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ЧШ-9 кл" sheetId="1" r:id="rId1"/>
    <sheet name="ЧШ-10 кл" sheetId="2" r:id="rId2"/>
    <sheet name="ЧШ-11 кл" sheetId="3" r:id="rId3"/>
    <sheet name="ДРУГИЕ РЕГИОНЫ" sheetId="5" r:id="rId4"/>
    <sheet name="РШ-9 кл" sheetId="6" r:id="rId5"/>
    <sheet name="РШ-10 кл" sheetId="7" r:id="rId6"/>
    <sheet name="РШ-11 кл" sheetId="8" r:id="rId7"/>
  </sheets>
  <definedNames>
    <definedName name="_xlnm._FilterDatabase" localSheetId="3" hidden="1">'ДРУГИЕ РЕГИОНЫ'!$A$1:$W$26</definedName>
    <definedName name="_xlnm._FilterDatabase" localSheetId="5" hidden="1">'РШ-10 кл'!$A$17:$AH$17</definedName>
    <definedName name="_xlnm._FilterDatabase" localSheetId="6" hidden="1">'РШ-11 кл'!$A$17:$AH$17</definedName>
    <definedName name="_xlnm._FilterDatabase" localSheetId="4" hidden="1">'РШ-9 кл'!$A$17:$AH$17</definedName>
    <definedName name="_xlnm._FilterDatabase" localSheetId="1" hidden="1">'ЧШ-10 кл'!$A$19:$AH$19</definedName>
    <definedName name="_xlnm._FilterDatabase" localSheetId="2" hidden="1">'ЧШ-11 кл'!$A$17:$AH$17</definedName>
    <definedName name="_xlnm._FilterDatabase" localSheetId="0" hidden="1">'ЧШ-9 кл'!$A$18:$AH$18</definedName>
  </definedNames>
  <calcPr calcId="125725"/>
</workbook>
</file>

<file path=xl/calcChain.xml><?xml version="1.0" encoding="utf-8"?>
<calcChain xmlns="http://schemas.openxmlformats.org/spreadsheetml/2006/main">
  <c r="AH18" i="8"/>
  <c r="AH26"/>
  <c r="AH37"/>
  <c r="AH27"/>
  <c r="AH33"/>
  <c r="AH39"/>
  <c r="AH19"/>
  <c r="AH30"/>
  <c r="AH34"/>
  <c r="AH32"/>
  <c r="AH25"/>
  <c r="AH35"/>
  <c r="AH31"/>
  <c r="AH29"/>
  <c r="AH38"/>
  <c r="AH20"/>
  <c r="AH23"/>
  <c r="AH28"/>
  <c r="AH21"/>
  <c r="AH24"/>
  <c r="AH36"/>
  <c r="AH22"/>
  <c r="AH32" i="7"/>
  <c r="AH34"/>
  <c r="AH29"/>
  <c r="AH27"/>
  <c r="AH33"/>
  <c r="AH36"/>
  <c r="AH35"/>
  <c r="AH26"/>
  <c r="AH18"/>
  <c r="AH19"/>
  <c r="AH40"/>
  <c r="AH30"/>
  <c r="AH24"/>
  <c r="AH25"/>
  <c r="AH20"/>
  <c r="AH41"/>
  <c r="AH21"/>
  <c r="AH31"/>
  <c r="AH38"/>
  <c r="AH39"/>
  <c r="AH23"/>
  <c r="AH37"/>
  <c r="AH42"/>
  <c r="AH22"/>
  <c r="AH28"/>
  <c r="AH18" i="6"/>
  <c r="AH27"/>
  <c r="AH19"/>
  <c r="AH26"/>
  <c r="AH30"/>
  <c r="AH39"/>
  <c r="AH29"/>
  <c r="AH22"/>
  <c r="AH32"/>
  <c r="AH21"/>
  <c r="AH33"/>
  <c r="AH23"/>
  <c r="AH24"/>
  <c r="AH34"/>
  <c r="AH31"/>
  <c r="AH36"/>
  <c r="AH35"/>
  <c r="AH28"/>
  <c r="AH25"/>
  <c r="AH38"/>
  <c r="AH20"/>
  <c r="AH40"/>
  <c r="AH37"/>
  <c r="AH29" i="3"/>
  <c r="AH26"/>
  <c r="AH19"/>
  <c r="AH18"/>
  <c r="AH24"/>
  <c r="AH23"/>
  <c r="AH22"/>
  <c r="AH21"/>
  <c r="AH37"/>
  <c r="AH33"/>
  <c r="AH20"/>
  <c r="AH34"/>
  <c r="AH30"/>
  <c r="AH38"/>
  <c r="AH35"/>
  <c r="AH39"/>
  <c r="AH32"/>
  <c r="AH25"/>
  <c r="AH36"/>
  <c r="AH27"/>
  <c r="AH28"/>
  <c r="AH31"/>
  <c r="AH25" i="2"/>
  <c r="AH39"/>
  <c r="AH27"/>
  <c r="AH43"/>
  <c r="AH40"/>
  <c r="AH31"/>
  <c r="AH37"/>
  <c r="AH23"/>
  <c r="AH33"/>
  <c r="AH44"/>
  <c r="AH36"/>
  <c r="AH42"/>
  <c r="AH22"/>
  <c r="AH41"/>
  <c r="AH32"/>
  <c r="AH20"/>
  <c r="AH24"/>
  <c r="AH26"/>
  <c r="AH21"/>
  <c r="AH29"/>
  <c r="AH38"/>
  <c r="AH30"/>
  <c r="AH35"/>
  <c r="AH34"/>
  <c r="AH28"/>
  <c r="AH21" i="1"/>
  <c r="AH22"/>
  <c r="AH20"/>
  <c r="AH19"/>
  <c r="AH23"/>
  <c r="AH41"/>
  <c r="AH29"/>
  <c r="AH32"/>
  <c r="AH26"/>
  <c r="AH33"/>
  <c r="AH31"/>
  <c r="AH39"/>
  <c r="AH24"/>
  <c r="AH28"/>
  <c r="AH40"/>
  <c r="AH30"/>
  <c r="AH35"/>
  <c r="AH34"/>
  <c r="AH38"/>
  <c r="AH37"/>
  <c r="AH36"/>
  <c r="AH27"/>
  <c r="AH25"/>
</calcChain>
</file>

<file path=xl/sharedStrings.xml><?xml version="1.0" encoding="utf-8"?>
<sst xmlns="http://schemas.openxmlformats.org/spreadsheetml/2006/main" count="2967" uniqueCount="1157">
  <si>
    <t>№ п/п</t>
  </si>
  <si>
    <t>предмет</t>
  </si>
  <si>
    <t>Шифр</t>
  </si>
  <si>
    <t xml:space="preserve">Ф.И.О. участника </t>
  </si>
  <si>
    <t>Муниципалитет</t>
  </si>
  <si>
    <t>пол (м/ж)</t>
  </si>
  <si>
    <t>Дата рождения</t>
  </si>
  <si>
    <t>Серия</t>
  </si>
  <si>
    <t>Номер</t>
  </si>
  <si>
    <t>Кем выдан</t>
  </si>
  <si>
    <t>Дата выдачи</t>
  </si>
  <si>
    <t>номер СНИЛС участника</t>
  </si>
  <si>
    <t>контактный телефон участника</t>
  </si>
  <si>
    <t>e-mail  участника</t>
  </si>
  <si>
    <t>ОВЗ (имеются/не имеются)</t>
  </si>
  <si>
    <t>Индивидуальные особенности здоровья (хронические заболевания и т.п.)</t>
  </si>
  <si>
    <t>Наименование ОУ</t>
  </si>
  <si>
    <t>Полное наименование образовательной организации (по Уставу)</t>
  </si>
  <si>
    <t>Юридический адрес образовательной организации</t>
  </si>
  <si>
    <t>Класс</t>
  </si>
  <si>
    <t>Класс, за который выступает участник</t>
  </si>
  <si>
    <t>Ф.И.О. наставника(-ов)</t>
  </si>
  <si>
    <t xml:space="preserve"> Общежитие</t>
  </si>
  <si>
    <t>МВД по Чувашской Республике</t>
  </si>
  <si>
    <t>нет</t>
  </si>
  <si>
    <t xml:space="preserve">Сарбаева Наталья Валерьевна </t>
  </si>
  <si>
    <t>ж</t>
  </si>
  <si>
    <t>158-732-166 90</t>
  </si>
  <si>
    <t>natalyasarbaeva@yandex.ru</t>
  </si>
  <si>
    <t>МБОУ "Эльбарусовская СОШ"</t>
  </si>
  <si>
    <t>Муниципальное бюджетное общеобразовательное учреждение  «Эльбарусовская средняя общеобразовательная школа» Мариинско-Посадского муниципального округа Чувашской Республики</t>
  </si>
  <si>
    <t xml:space="preserve">429565, Чувашская Республика, Мариинско-Посадский район,д. Эльбарусово, ул. Центральная, д. 4  </t>
  </si>
  <si>
    <t>Сарбаева Оксана Геннадьевна</t>
  </si>
  <si>
    <t>Перцева Анастасия Федоровна</t>
  </si>
  <si>
    <t>144-525-664 62</t>
  </si>
  <si>
    <t>perzewaa2007@mail.ru</t>
  </si>
  <si>
    <t>Еремеева Татьяна Алексеевна</t>
  </si>
  <si>
    <t>168-043-356 69</t>
  </si>
  <si>
    <t>tanaeremeeva196@gmail.com</t>
  </si>
  <si>
    <t xml:space="preserve">Кудряшова Татьяна Григорьевна </t>
  </si>
  <si>
    <t>Никитина Полина Сергеевна</t>
  </si>
  <si>
    <t>167-067-345 85</t>
  </si>
  <si>
    <t xml:space="preserve">pp9083008515@gmail.com </t>
  </si>
  <si>
    <t>не имеются</t>
  </si>
  <si>
    <t>МБОУ «Янтиковская СОШ имени Героя Советского Союза П. Х. Бухтулова»</t>
  </si>
  <si>
    <t>Муниципальное бюджетное общеобразовательное учреждение "Янтиковская средняя общеобразовательная школа имени Героя Советского Союза Петра Харитоновича Бухтулова" Янтиковского муниципального округа Чувашской Республики</t>
  </si>
  <si>
    <t>429290, Чувашская Республика, Янтиковский  район, с. Янтиково, проспект Ленина, дом 22а</t>
  </si>
  <si>
    <t>Степанова Галина Алексеевна</t>
  </si>
  <si>
    <t>да</t>
  </si>
  <si>
    <t>за день до олимпиады</t>
  </si>
  <si>
    <t xml:space="preserve">Пикусова Александра Алексеевна </t>
  </si>
  <si>
    <t>170-951-022 53</t>
  </si>
  <si>
    <t>aleksandrapikusova08@mail.ru</t>
  </si>
  <si>
    <t>не имеется</t>
  </si>
  <si>
    <t>МБОУ "Турмышская СОШ"</t>
  </si>
  <si>
    <t>Муниципальное бюджетное общеобразовательное учреждение «Турмышская средняя общеобразовательная школа» Янтиковского муниципального округа Чувашской Республики</t>
  </si>
  <si>
    <t>429281, Чувашская Республика, Янтиковский район, с. Турмыши, ул. Советская, дом 13</t>
  </si>
  <si>
    <t>Григорьева Зинаида Николаевна</t>
  </si>
  <si>
    <t>Павлова Дарина Сергеевна</t>
  </si>
  <si>
    <t>147-577-175 03</t>
  </si>
  <si>
    <t>darina.pav.07@mail.ru</t>
  </si>
  <si>
    <t>МБОУ "Новобуяновская СОШ"</t>
  </si>
  <si>
    <t>Муниципальное бюджетное общеобразовательное учреждение "Новобуяновская средняя общеобразовательная школа"</t>
  </si>
  <si>
    <t>429289 Чувашская Республика, Янтиковский район, деревня Новое Буяново, улица Комсомольская,1</t>
  </si>
  <si>
    <t>Кириллова Эльвира Николаевна</t>
  </si>
  <si>
    <t>Лапташкин Андрей Владимирович</t>
  </si>
  <si>
    <t>м</t>
  </si>
  <si>
    <t>148-190-737 81</t>
  </si>
  <si>
    <t>laptash94@gmail.com</t>
  </si>
  <si>
    <t>МБОУ "Гимназия №1" г.Ядрина</t>
  </si>
  <si>
    <t>Муниципальное бюджетное общеобразовательное учреждение "Гимназия №1" г.Ядрина Ядринского муниципального округа Чувашской Республики</t>
  </si>
  <si>
    <t>429060 Чувашская Республика Ядринский муниципальный округ  г.Ядрин ул.Октябрьская д.1</t>
  </si>
  <si>
    <t>Иванова Ирина Витальевна</t>
  </si>
  <si>
    <t>чувашский язык и литература</t>
  </si>
  <si>
    <t>Егорова Алена Юрьевна</t>
  </si>
  <si>
    <t>194-694-821 33</t>
  </si>
  <si>
    <t>abash-rcheb@mail.ru</t>
  </si>
  <si>
    <t>Муниципальное бюджетное общеобразовательное учреждение "Абашевская средняя общеобразовательная школа" Чебоксарского муниципального округа Чувашской Республики</t>
  </si>
  <si>
    <t>ЧР, Чебоксарский район, с. Абашево, ул. Школьная, д. 1а</t>
  </si>
  <si>
    <t>Александрова Алина Анатольевна</t>
  </si>
  <si>
    <t>Белова Наталья Александровна</t>
  </si>
  <si>
    <t>169-829-323 28</t>
  </si>
  <si>
    <t>natashabelova130306@mail.ru</t>
  </si>
  <si>
    <t>МБОУ "Гимназия № 1" г. Чебоксары</t>
  </si>
  <si>
    <t>428025, Чувашская Республика, г. Чебоксары, ул. Эльгера, д. 24</t>
  </si>
  <si>
    <t>Ванюшкина Зоя Анатольевна</t>
  </si>
  <si>
    <t>Александрова Кира Юрьевна</t>
  </si>
  <si>
    <t>МВД по ЧР</t>
  </si>
  <si>
    <t>aleksandrovakira27@gmail.com</t>
  </si>
  <si>
    <t>МБОУ "СОШ№38" г.Чебоксары</t>
  </si>
  <si>
    <t>Муниципальное бюджетное общеобразовательное учреждение "Средняя общеобразовательная школа № 38 имени Героя Российской Федерации Константинова Леонида Сергеевича" города Чебоксары Чувашской Республики.</t>
  </si>
  <si>
    <t>428022, г. Чебоксары, улица Космонавта Николаева А.Г.  дом.31</t>
  </si>
  <si>
    <t>Чугунова Эмма Александровна</t>
  </si>
  <si>
    <t>Канашский муниципальный округ</t>
  </si>
  <si>
    <t>Яковлева Диана Витальевна</t>
  </si>
  <si>
    <t>149-823-786 15</t>
  </si>
  <si>
    <t>veravasterova73@mail.ru</t>
  </si>
  <si>
    <t>Муниципальное автономное общеобразовательное учреждение "Среднетатмышская средняя общеобразовательная школа" Канашского муниципального округа Чувашской Республики</t>
  </si>
  <si>
    <t>Чувашская Республика, Канашский район, д.Средние Татмыши, ул.50 лет Победы, 28</t>
  </si>
  <si>
    <t>Вастерова Вера Николаевна</t>
  </si>
  <si>
    <t>1 марта -да</t>
  </si>
  <si>
    <t>Чувашский язык и литература</t>
  </si>
  <si>
    <t>Петрова Карина Радиславовна</t>
  </si>
  <si>
    <t>16574796423</t>
  </si>
  <si>
    <t>karina-petrova-2007@inbox.ru</t>
  </si>
  <si>
    <t>эндемический зоб II степени</t>
  </si>
  <si>
    <t>Муниципальное автономное общеобразовательное учреждение «Шихазанская средняя общеобразовательная школа имени М. Сеспеля» Канашского муниципального округа Чувашской Республики</t>
  </si>
  <si>
    <t>429310, Чувашская Республика, Канашский район, с. Шихазаны, ул. М. Сеспеля, д. 18</t>
  </si>
  <si>
    <t>Шерки Эльвира Николаевна</t>
  </si>
  <si>
    <t>Чебоксарский муниципальный округ</t>
  </si>
  <si>
    <t>Ярославцева Дарья Димитриевна</t>
  </si>
  <si>
    <t>DASHABTS2013@YANDEX.RU</t>
  </si>
  <si>
    <t>Муниципальное бюджетное общеобразовательное учреждение "Янгильдинская средняя общеобразовательная школа" Чебоксарского муниципального округа Чувашской Республики</t>
  </si>
  <si>
    <t xml:space="preserve"> 429520, Чувашия, Чебоксарский муниципальный округ,
с. Янгильдино, ул. Школьная, д.33.</t>
  </si>
  <si>
    <t>Московцева Анжела Юрьевна</t>
  </si>
  <si>
    <t>vladimirova_007@bk,ru</t>
  </si>
  <si>
    <t xml:space="preserve">МБОУ "Траковская СОШ" </t>
  </si>
  <si>
    <t>Муниципальное бюджетное общеобразовательное учреждение "Траковская средняя общеобразовательная школа" Красноармейского муниципального округа Чувашской Республики</t>
  </si>
  <si>
    <t>Чувашская Республика, Красноармейский район, с. Красноармейское, ул. Ленина д. 39</t>
  </si>
  <si>
    <t>Федорова Ирина Михайловна</t>
  </si>
  <si>
    <t>Ершова Анастасия Сергеевна</t>
  </si>
  <si>
    <t>162-326-43343</t>
  </si>
  <si>
    <t>ershovaanastasia21@mail.ru</t>
  </si>
  <si>
    <t>Бахтинова Дина Андреевна</t>
  </si>
  <si>
    <t>ж.</t>
  </si>
  <si>
    <t>92 22</t>
  </si>
  <si>
    <t>МВД по Республике Татарстан</t>
  </si>
  <si>
    <t>160-917-537 71</t>
  </si>
  <si>
    <t>bahtinovadn@gmail.com</t>
  </si>
  <si>
    <t>МБОУ"Чувашско-Кищаковская ООШ БМР РТ"</t>
  </si>
  <si>
    <t>Муниципальное бюджетное образовательное учреждение "Чувашско-Кищаковская основная общеобразовательная школа Буинского муниципального района Республики Татарстан"</t>
  </si>
  <si>
    <t>Республика Татарстан Буинский район с.Чувашские Кищаки ул.Полевая д.1</t>
  </si>
  <si>
    <t>Бахтинова О.М.</t>
  </si>
  <si>
    <t>Салмина Диана Игоревна</t>
  </si>
  <si>
    <t>157-576-765 23</t>
  </si>
  <si>
    <t>dsalmina716@gmail.com</t>
  </si>
  <si>
    <t>Родной (чувашский) язык и литература</t>
  </si>
  <si>
    <t>Тетюшский муниципальный район Республики Татарстан</t>
  </si>
  <si>
    <t>Самаркина Диана Алексеевна</t>
  </si>
  <si>
    <t>жен</t>
  </si>
  <si>
    <t>МВД по РТ</t>
  </si>
  <si>
    <t>168-902-151 88</t>
  </si>
  <si>
    <t>dianasamarkina93@gmail.com</t>
  </si>
  <si>
    <t>МБОУ "Большешемякинская СОШ"</t>
  </si>
  <si>
    <t>Муниципальное бюджетное общеобразовательное учреждение «Большешемякинская средняя общеобразовательная школа» Тетюшского муниципального района Республики Татарстан</t>
  </si>
  <si>
    <t xml:space="preserve">Индекс: 422374
РТ, Тетюшский р., с.Большое Шемякино, Школьная, 45
</t>
  </si>
  <si>
    <t>Эсметьева Александра Вячеславовна</t>
  </si>
  <si>
    <t>Самаркина Нина Алексеевна</t>
  </si>
  <si>
    <t>045447</t>
  </si>
  <si>
    <t>168-902-152 89</t>
  </si>
  <si>
    <t>samarkinanina12@gmail.com</t>
  </si>
  <si>
    <t>Свидетелев Денис Николаевич</t>
  </si>
  <si>
    <t>муж</t>
  </si>
  <si>
    <t>045571</t>
  </si>
  <si>
    <t>160-573-030 39</t>
  </si>
  <si>
    <t>denissvidetelev08@gmail.com</t>
  </si>
  <si>
    <t>Краснова Яна Ивановна</t>
  </si>
  <si>
    <t>045685</t>
  </si>
  <si>
    <t>170-809-504 67</t>
  </si>
  <si>
    <t>МБОУ "Богдашкинсая ООШ"</t>
  </si>
  <si>
    <t>Муниципальное бюджетное общеобразовательное учреждение «Богдашкинская основная общеобразовательная школа» Тетюшского муниципального района Республики Татарстан Тетюшского муниципального района Республики Татарстан</t>
  </si>
  <si>
    <t>Индекс: 422389, с. Богдашкино, ул. Гагарина, д. 4</t>
  </si>
  <si>
    <t>Торгашова Алена Николаевна</t>
  </si>
  <si>
    <t>Аксубаевский муниципальный район</t>
  </si>
  <si>
    <t>Никифорова Юлия Анатольевна</t>
  </si>
  <si>
    <t>151-614-260 30</t>
  </si>
  <si>
    <t>alevtina.nikiforova.77@mail.ru</t>
  </si>
  <si>
    <t>МБОУ "Савгачевская СОШ" Аксубаевского муниципального района РТ</t>
  </si>
  <si>
    <t>Муниципальное бюджетное общеобразовательное учреждение "Савгачевская средняя общеобразовательная школа"</t>
  </si>
  <si>
    <t>423068,Республика Татарстан, Аксубаевский район,с.Савгачево,ул.Фрунзе,5</t>
  </si>
  <si>
    <t>Романова Татьяна Петровна</t>
  </si>
  <si>
    <t>Музилеева Екатерина Владимировна</t>
  </si>
  <si>
    <t>151-580-227 42</t>
  </si>
  <si>
    <t>katamuzileeva@gmail.com</t>
  </si>
  <si>
    <t>Апастовский муниципальный район</t>
  </si>
  <si>
    <t>Шашкина Валерия Николаевна</t>
  </si>
  <si>
    <t>148-797-231 23</t>
  </si>
  <si>
    <t>lera.shashkina.95@mail.ru</t>
  </si>
  <si>
    <t>МБОУ "Табар-Черкийская СОШ"</t>
  </si>
  <si>
    <t xml:space="preserve">Муниципальное бюджетное общеобразовательное учреждение "Табар-Черкийская средняя общеобразовательная школа" Апастовского муниципального района Республики Татарстан </t>
  </si>
  <si>
    <t>422365, Республика Татарстан, Апастовский муниципальный район, дер.Табар-Черки, ул.Модлодежная, д.74</t>
  </si>
  <si>
    <t>Сусарина Светлана Петровна</t>
  </si>
  <si>
    <t>Буинский муниципальный район</t>
  </si>
  <si>
    <t xml:space="preserve">  </t>
  </si>
  <si>
    <t>Алькеевский муниципальный район</t>
  </si>
  <si>
    <t>Салюков Антон Александрович</t>
  </si>
  <si>
    <t>МВД  по РТ</t>
  </si>
  <si>
    <t>158-421-883 85</t>
  </si>
  <si>
    <t>stopcrotfotrot@gmail.com</t>
  </si>
  <si>
    <t>МБОУ "Старо-Матакская СОШ"</t>
  </si>
  <si>
    <t>Адрес:  422890, д. Верхние Матаки, ул. Полевая, д.11 , Алькеевский район, Республика Татарстан</t>
  </si>
  <si>
    <t>Салюкова Ольга Петровна</t>
  </si>
  <si>
    <t>Да</t>
  </si>
  <si>
    <t>Тетюшский муниципальный район</t>
  </si>
  <si>
    <t>Дрожжановский муниципальный район</t>
  </si>
  <si>
    <t>Семенова Ксения Николаевна</t>
  </si>
  <si>
    <t>92 23</t>
  </si>
  <si>
    <t>160-132-045 99</t>
  </si>
  <si>
    <t>irinanurina4@gmail.com</t>
  </si>
  <si>
    <t>МБОУ "Алешкин-Саплыкская СОШ имени Дементьева В.С." Дрожжановского муниципального района РТ</t>
  </si>
  <si>
    <t>Муниципальное бюджетное общеобразовательное учреждение  "Алешкин-Саплыкская средняя общеобразовательная школа имени Дементьева Василия Степановича" Дрожжановского муниципального района Республики Татарстан</t>
  </si>
  <si>
    <t>422478, Республика Татарстан, Дрожжановский район, д.Татарский Саплык, ул. Школьная, здание 2б</t>
  </si>
  <si>
    <t>Григорьева Надежда Васильевна</t>
  </si>
  <si>
    <t>Давыдов Игорь Юрьевич</t>
  </si>
  <si>
    <t xml:space="preserve">92 20 </t>
  </si>
  <si>
    <t>162-213-884 43</t>
  </si>
  <si>
    <t xml:space="preserve">davidova.liuba2014@yandex.ru </t>
  </si>
  <si>
    <t>МБОУ "Большеаксинская СОШ" Дрожжановского муниципального района РТ</t>
  </si>
  <si>
    <t>Муниципальное бюджетное общеобразовательное учреждение "Большеаксинская средняя общеобразовательная школа" Дрожжановского муниципального района Республики Татарстан</t>
  </si>
  <si>
    <t>Республика Татарстан, Дрожжановский район, село Большая Акса, улица Октябрьская, д.47</t>
  </si>
  <si>
    <t>Ларионова Нина Виталиевна</t>
  </si>
  <si>
    <t>Егорова Мария Николаевна</t>
  </si>
  <si>
    <t>92 21</t>
  </si>
  <si>
    <t>173-550-328 61</t>
  </si>
  <si>
    <t xml:space="preserve">egorovamaria2022@gmail.ru </t>
  </si>
  <si>
    <t>Республика Татарстан, Дрожжановский район, село Большая Акса, улица Октябрьская, д.48</t>
  </si>
  <si>
    <t>Ярмушова Валентина Николаевна</t>
  </si>
  <si>
    <t>Храмова Мария Алексеевна</t>
  </si>
  <si>
    <t>92 20</t>
  </si>
  <si>
    <t>162-213-966 44</t>
  </si>
  <si>
    <t xml:space="preserve">mashutkakhramova@yandex.ru </t>
  </si>
  <si>
    <t>Республика Татарстан, Дрожжановский район, село Большая Акса, улица Октябрьская, д.49</t>
  </si>
  <si>
    <t>Артемьева Валерия Николаевна</t>
  </si>
  <si>
    <t>074926</t>
  </si>
  <si>
    <t>168-117-063 66</t>
  </si>
  <si>
    <t>leraartemeva77@mail.ru</t>
  </si>
  <si>
    <t>МБОУ "Стародрожжановский многопрофильный лицей" Дрожжановского муниципального района РТ</t>
  </si>
  <si>
    <t>Муниципальное бюджетное общеобразовательное учреждение "Стародрожжановский многопрофильный лицей"Дрожжановского муниципального района Республики Татарстан</t>
  </si>
  <si>
    <t>Республика Татарстан, Дрожжановский район, село Старое Дрожжаное, ул. Газовая, дом 17</t>
  </si>
  <si>
    <t>Арсентьева Алевтина Николаевна</t>
  </si>
  <si>
    <t>Сарафанова Ксения Алексеевна</t>
  </si>
  <si>
    <t>029982</t>
  </si>
  <si>
    <t>163-875-335 00</t>
  </si>
  <si>
    <t>sarafanovaksenia0@gmail.com</t>
  </si>
  <si>
    <t>МБОУ "Стародрожжановская сош № 1" Дрожжановского муниципального района РТ</t>
  </si>
  <si>
    <t>Муниципальное бюджетное общеобразовательное учреждение "Стародрожжановская средняя общеобразовательная школа № 1" Дрожжановского муниципального района Республики Татарстан</t>
  </si>
  <si>
    <t>Республика Татарстан, Дрожжановский район, село Старое Дрожжаное, улица Центральная, д.14</t>
  </si>
  <si>
    <t>Шишкина Надежда Александровна</t>
  </si>
  <si>
    <t xml:space="preserve"> Шингарева Яна Владимировна</t>
  </si>
  <si>
    <t>158-328-537 92</t>
  </si>
  <si>
    <t>yana.shingareva8@gmail.com</t>
  </si>
  <si>
    <t>МБОУ "Матакская сош имени Героя Советского Союза С.А.Уганина" Дрожжановского муниципального района РТ</t>
  </si>
  <si>
    <t>Муниципальное бюджетное общеобразовательное учреждение "Матакская средняя общеобразовательная школа  имени Героя Советского Союза Семёна Артемьевича Уганина" Дрожжановского муниципального района Республики Татарстан</t>
  </si>
  <si>
    <t>Республика Татарстан, Дрожжановский район, село Матаки, пл. Уганина, д.1а</t>
  </si>
  <si>
    <t>Ермолаева Марина Ивановна</t>
  </si>
  <si>
    <t>Синдюкова Евгения Сергеевна</t>
  </si>
  <si>
    <t>161-848--291 88</t>
  </si>
  <si>
    <t>sindyukova2008@mail.ru</t>
  </si>
  <si>
    <t>МБОУ "Чувашско-Дрожжановская СОШ" Дрожжановского муниципального района РТ</t>
  </si>
  <si>
    <t>Муниципальное бюджетное общеобразовательное учреждение "Чувашско-Дрожжановская средняя общеобразовательная школа" Дрожжановского муниципального района Республики Татарстан</t>
  </si>
  <si>
    <t>Республика Татарстан, Дрожжановский район, село Чувашское Дрожжаное, улица Культурная, д.5</t>
  </si>
  <si>
    <t>Петрова Валентина Нколаевна</t>
  </si>
  <si>
    <t>Задурова Татьяна Дмитриевна</t>
  </si>
  <si>
    <t>158-625-019 81</t>
  </si>
  <si>
    <t>tanya.zadurova.06@bk.ru</t>
  </si>
  <si>
    <t>Артемьева Альбина Владимировна</t>
  </si>
  <si>
    <t>Муниципальное  бюджетное  общеобразовательное учреждение "Старо - Матакская средняя общеобразовательная школа" Алькеевского муниципального района  Республики Татарстан</t>
  </si>
  <si>
    <t>Кошелева Ирина Александровна</t>
  </si>
  <si>
    <t>165- 831-396 91</t>
  </si>
  <si>
    <t>irinakoseleva599@gmail.com</t>
  </si>
  <si>
    <t>МБОУ "Липовская ООШ"</t>
  </si>
  <si>
    <t>Муниципальное бюджетное общеобразовательное учреждение "Липовская основная общеобразовательная школа миени Героя Российской Федерации Л.С.Констанинова" Ибресинского муниципального округа Чувашской Республики</t>
  </si>
  <si>
    <t>429721, Чувашская Республика, р- Ибресинский, п.Липовка, ул.Школьная, д.1</t>
  </si>
  <si>
    <t>Кошелева Юлия Васильевна</t>
  </si>
  <si>
    <t>НЕТ</t>
  </si>
  <si>
    <t>Ибресинский муниципальный округ</t>
  </si>
  <si>
    <t>Егорова Анна Николаевна</t>
  </si>
  <si>
    <t>167-579-921-37</t>
  </si>
  <si>
    <t>anya.egorova08@mail.ru</t>
  </si>
  <si>
    <t>МБОУ "СОШ №24" г. Чебоксары</t>
  </si>
  <si>
    <t>Муницпальное бюджетное общеобразовательное учреждение "Средняя общеобразовательная школа №24" города Чебоксары Чувашской Республики</t>
  </si>
  <si>
    <t>г. Чебоксары, пр. Ленина, 55А</t>
  </si>
  <si>
    <t>Агафонова Людмила Германовна</t>
  </si>
  <si>
    <t>Долгов Дмитрий Юрьевич</t>
  </si>
  <si>
    <t>152-433-631 38</t>
  </si>
  <si>
    <t>dmitrijdolgov285@gmail.com</t>
  </si>
  <si>
    <t>МБОУ "СОШ №10" г. Чебоксары</t>
  </si>
  <si>
    <t>Муниципальное бюджетное общеобразовательное учреждение «Средняя общеобразовательная школа № 10 имени лётчика-космонавта А.Г. Николаева» города Чебоксары Чувашской Республики</t>
  </si>
  <si>
    <t>428000, Чувашская Республика, г. Чебоксары, ул. Космонавта Николаева, д. 1</t>
  </si>
  <si>
    <t>Егорова Алина Владимировна</t>
  </si>
  <si>
    <t>Макарова Карина Владимировна</t>
  </si>
  <si>
    <t>170-101-229 94</t>
  </si>
  <si>
    <t>makarovak664@gmail.com</t>
  </si>
  <si>
    <t>Иванова Виктория Владимировна</t>
  </si>
  <si>
    <t>149-440-706 74</t>
  </si>
  <si>
    <t>visolina@mail.ru</t>
  </si>
  <si>
    <t>Муллина Анастасия Николаевна</t>
  </si>
  <si>
    <t>154-359-020 59</t>
  </si>
  <si>
    <t>nastamullina92742@gmail.com</t>
  </si>
  <si>
    <t>Вазикова Анна Николаевна</t>
  </si>
  <si>
    <t>164-947-611 06</t>
  </si>
  <si>
    <t>МАОУ "Красночетайская СОШ"</t>
  </si>
  <si>
    <t>муниципальное автономное общеобразовательное учреждение "Красночетайская средняя общеобразовательная школа" Красночетайского муниципального округа Чувашской Республики</t>
  </si>
  <si>
    <t>429040, Чувашская Республика, Красночетайский район, с. Красные Четаи, пл. Победы, д.19</t>
  </si>
  <si>
    <t>Васильева Марина Николаевна</t>
  </si>
  <si>
    <t>Ермолаев Максим Юрьевич</t>
  </si>
  <si>
    <t>муж.</t>
  </si>
  <si>
    <t>ermolaevmaksim453@gmail.com</t>
  </si>
  <si>
    <t>Муниципальное бюджетное общеобразовательное учреждение "Питеркинская средняя общеобразовательная школа " Красночетайского муниципального округа Чувшской Республики</t>
  </si>
  <si>
    <t xml:space="preserve">Чувшская Республика, Красночетайский муниципальный округ, д.Питеркино, ул. Школьная, 4 </t>
  </si>
  <si>
    <t>Жукова Людмила Валентиновна</t>
  </si>
  <si>
    <t>Васюкова Ксения Владимировна</t>
  </si>
  <si>
    <t>179-893-388 93</t>
  </si>
  <si>
    <t>kseniavas07@mail.ru</t>
  </si>
  <si>
    <t>429040, Чувашская Республика, Красночетайский район, с. Красные Четаи, пл. Победы, д.20</t>
  </si>
  <si>
    <t>Спиридонова Ксения Владимировна</t>
  </si>
  <si>
    <t>159-552-737 07</t>
  </si>
  <si>
    <t>ksyu.spiridonova.121@mail.ru</t>
  </si>
  <si>
    <t>429040, Чувашская Республика, Красночетайский район, с. Красные Четаи, пл. Победы, д.21</t>
  </si>
  <si>
    <t>97 20</t>
  </si>
  <si>
    <t>169-872-446 35</t>
  </si>
  <si>
    <t xml:space="preserve">illarionovam_07@mail.ru  </t>
  </si>
  <si>
    <t>МБОУ "Атнарская СОШ"</t>
  </si>
  <si>
    <t>Муниципальное бюджетное общеобразовательное учреждение «Атнарская средняя общеобразовательная школа» Красночетайского муниципального округа Чувашской Республики</t>
  </si>
  <si>
    <t>429055, Чувашская Республика, Красночетайский муниципальный округ, с. Атнары, ул. Пришкольная, д. 60А</t>
  </si>
  <si>
    <t>Ешмейкина Людмила Александровна</t>
  </si>
  <si>
    <t>Иванов Константин Ильич</t>
  </si>
  <si>
    <t>166-535-575 98</t>
  </si>
  <si>
    <t>ik9155426@gmail.com</t>
  </si>
  <si>
    <t>429040, Чувашская Республика, Красночетайский район, с. Красные Четаи, пл. Победы, д.17</t>
  </si>
  <si>
    <t>Елгайкина Анастасия Николаевна</t>
  </si>
  <si>
    <t>164-798-401 15</t>
  </si>
  <si>
    <t>konnvateva@gmail.com</t>
  </si>
  <si>
    <t>429040, Чувашская Республика, Красночетайский район, с. Красные Четаи, пл. Победы, д.18</t>
  </si>
  <si>
    <t xml:space="preserve">Чувашский язык и литература </t>
  </si>
  <si>
    <t xml:space="preserve">Яковлева Елена Алексеевна </t>
  </si>
  <si>
    <t xml:space="preserve">159-212-820 64 </t>
  </si>
  <si>
    <t>lenaakovleva34@gmail.com</t>
  </si>
  <si>
    <t>МБОУ "Новоатайская СОШ"</t>
  </si>
  <si>
    <t xml:space="preserve">Муниципальное бюджетное общеобразовательное учреждение "Новоатайская средняя общеобразовательная школа" Красночетайского муниципального округа Чувашской Республики </t>
  </si>
  <si>
    <t xml:space="preserve">429047, Чувашская Республика, Красночетайский район, д. Новые Атаи, ул. Школьная, д.13 </t>
  </si>
  <si>
    <t xml:space="preserve">Соколова Марианна Николаевна </t>
  </si>
  <si>
    <t xml:space="preserve">нет </t>
  </si>
  <si>
    <t>Петрова София Эдуардовна</t>
  </si>
  <si>
    <t>149-899-551 57</t>
  </si>
  <si>
    <t>petrovva07@yandex.ru</t>
  </si>
  <si>
    <t>Муниципальное бюджетное основное общеобразовательное учреждение "Чубаевская основная общеобразовательная школа" Урмарского муниципального округа Чувашской Республики</t>
  </si>
  <si>
    <t>429406, Чувашская Республика, Урмарский район, д.Чубаево, ул.Школьная, д.2</t>
  </si>
  <si>
    <t>Цыфаркина Людмила Александровна</t>
  </si>
  <si>
    <t>Андреева Екатерина Андреевна</t>
  </si>
  <si>
    <t>97 21</t>
  </si>
  <si>
    <t>165-387-011 80</t>
  </si>
  <si>
    <t>katynik5110@yandex.ru</t>
  </si>
  <si>
    <t>Муниципальное автономное общеобразовательное учреждение "Урмарская средняя общеобразовательная школа им.Г.Е.Егорова" Урмарского муниципального округа  Чувашской Республики</t>
  </si>
  <si>
    <t>429400 Чувашская Республика Урмарский район, п.Урмары, пер.Школьный, д.3</t>
  </si>
  <si>
    <t>Васильева Галина Николаевна</t>
  </si>
  <si>
    <t>Лаврентьева Ольга Николаевна</t>
  </si>
  <si>
    <t>148-408-064 68</t>
  </si>
  <si>
    <t>olyalavrentyeva2016@gvail.com</t>
  </si>
  <si>
    <t>Левина Галина Александровна</t>
  </si>
  <si>
    <t>Иваншкина Анастасия Геннадьевна</t>
  </si>
  <si>
    <t>180-753-489 88</t>
  </si>
  <si>
    <t>anastasiya-shig@mail.ru</t>
  </si>
  <si>
    <t>Муниципальное бюджетное общеобразовательное учреждение «Мусирминская средняя общеобразовательная школа им.В.Д.Николаева" Урмарского муниципального округа Чувашской Республики</t>
  </si>
  <si>
    <t>429421 Чувашская Республика,  Урмарский район, с.Мусирмы, ул.Гагарина, д.35</t>
  </si>
  <si>
    <t>Цыркунова Татьяна Леонарьевна</t>
  </si>
  <si>
    <t>Афанасьева Елена Сергеевна</t>
  </si>
  <si>
    <t>97 19</t>
  </si>
  <si>
    <t>165-203-909 51</t>
  </si>
  <si>
    <t>elenaafanaseva915@gmail.com</t>
  </si>
  <si>
    <t>Григорьева Дарья Александровна</t>
  </si>
  <si>
    <t>165-387-029 90</t>
  </si>
  <si>
    <t>gdara5581@gmail.ru</t>
  </si>
  <si>
    <t>Спиридонов Константин Алексадрович</t>
  </si>
  <si>
    <t>165-287-980 13</t>
  </si>
  <si>
    <t>kostaspiridonov998@gmail.com</t>
  </si>
  <si>
    <t xml:space="preserve">Табакова Татьяна Юрьевна </t>
  </si>
  <si>
    <t>165-706-507 79</t>
  </si>
  <si>
    <t>tanyatab2204@yandex.ru</t>
  </si>
  <si>
    <t>Яковлева Светлана Александровна</t>
  </si>
  <si>
    <t>МВД по Чуквашской Республике</t>
  </si>
  <si>
    <t>150-230-432 96</t>
  </si>
  <si>
    <t>svetlachok123456789@gmail.com</t>
  </si>
  <si>
    <t>Муниципальное бюджетное общеобразовательное учреждение "Карамышевская средняя общеобразовательная школа" Козловского муниципального округа Чувашской Республики</t>
  </si>
  <si>
    <t>429446, Чувашская Республика, Козловский муниципальный округ, село Карамышево, улица Молодежная, дом 26</t>
  </si>
  <si>
    <t>Морозова Надежда Ивановна</t>
  </si>
  <si>
    <t>Кашаева Валерия Юрьевна</t>
  </si>
  <si>
    <t>164-376-132 72</t>
  </si>
  <si>
    <t>kashaieva84@mail.ru</t>
  </si>
  <si>
    <t>МБОУ "Козловская СОШ №3"</t>
  </si>
  <si>
    <t>муниципальное бюджетное общеобразовательное учреждение "Козловская средняя общеобразовательная школа №3" г. Козловка Чувашской Республики</t>
  </si>
  <si>
    <t>Чувашская Республика, г. Козловка, ул. Маяковского, д.3</t>
  </si>
  <si>
    <t>Александрова Альбина Владимировна</t>
  </si>
  <si>
    <t xml:space="preserve">Чернова Анастасия Олеговна </t>
  </si>
  <si>
    <t>165-364-613 78</t>
  </si>
  <si>
    <t xml:space="preserve">nastiy.yfcnz2016@yandex.ru </t>
  </si>
  <si>
    <t>МБОУ "СОШ № 47" г. Чебоксары</t>
  </si>
  <si>
    <t>Муниципальное бюджетное общеобразовательное учреждение "Средняя общеобразовательная школа № 47" города Чебоксары Чувашской Республики</t>
  </si>
  <si>
    <t>428027, Чувашская Республика, г. Чебоксары, ул. Кукшумская, д.26</t>
  </si>
  <si>
    <t>Власова Ирина Васильевна</t>
  </si>
  <si>
    <t>Семенов Артем Сергеевич</t>
  </si>
  <si>
    <t>166-208-903 72</t>
  </si>
  <si>
    <t>artemsemenov@gym5ceb.ru</t>
  </si>
  <si>
    <t>МАОУ "Гимназия №5" г. Чебоксары</t>
  </si>
  <si>
    <t>Муниципальное автономное общеобразовательное учреждение «Гимназия № 5» муниципального образования города Чебоксары – столицы Чувашской Республики</t>
  </si>
  <si>
    <t>г.Чебоксары, бульвар Президентский, дом 25</t>
  </si>
  <si>
    <t>Алексеева Любовь Артемьевна</t>
  </si>
  <si>
    <t>Патшина Анастасия Сергеевна</t>
  </si>
  <si>
    <t xml:space="preserve"> МВД по Чувашской Республике </t>
  </si>
  <si>
    <t>167-538-559 15</t>
  </si>
  <si>
    <t>patshina08@bk.ru</t>
  </si>
  <si>
    <t>МБОУ "Лицей №2" г. Чебоксары</t>
  </si>
  <si>
    <t>г. Чебоксары, ул. Шевченко д.2</t>
  </si>
  <si>
    <t>Осипова Зоя Владимировна</t>
  </si>
  <si>
    <t>Родионова София Михайловна</t>
  </si>
  <si>
    <t>165-513-316 55</t>
  </si>
  <si>
    <t>sofia.rodioova08@mail.ru</t>
  </si>
  <si>
    <t>Чиркин Даниил Анатольевич</t>
  </si>
  <si>
    <t>164-379-314 88</t>
  </si>
  <si>
    <t>danilochka969@gmail.com</t>
  </si>
  <si>
    <t>Кожелеева Вероника Дмитриевна</t>
  </si>
  <si>
    <t xml:space="preserve"> 97 22</t>
  </si>
  <si>
    <t>169-107-231-78</t>
  </si>
  <si>
    <t>Муниципальное общеобразовательное учреждение "Атлашевская средняя общеобразовательная школа" Чебоксарского муниципального округа Чувашской Республики</t>
  </si>
  <si>
    <t>429509, Чувашская Республика, Чебоксарский муниципальный округ, пос. Новое Атлашево, пер. В.Кудряшова, д.5</t>
  </si>
  <si>
    <t>Кириллова София Витальевна</t>
  </si>
  <si>
    <t>160-161-271-17</t>
  </si>
  <si>
    <t>Место проведения: ФГБОУ ВО «Чувашский государственный университет И.Н. Ульянова» Минобразования Чувашии</t>
  </si>
  <si>
    <t xml:space="preserve">Председатель жюри: </t>
  </si>
  <si>
    <t>Члены жюри: </t>
  </si>
  <si>
    <t xml:space="preserve">Егорова Анна Семеновна, к.ф.н., и.о. заведующего кафедрой этнокультурного образования
БУ ЧР ДПО «Чувашский республиканский институт образования» Минобразования Чувашии 
</t>
  </si>
  <si>
    <t>Иванова Алена Михайловна, д.ф.н., декан факультета русской и чувашской филологии и журналистики ФГБОУ ВО «ЧГУ им. И.Н. Ульянова»</t>
  </si>
  <si>
    <t xml:space="preserve">Владимирова Ольга Геннадиевна, к.ф.н., доцент кафедры чувашской филологии и культуры 
ФГБОУ ВО «ЧГУ им. И.Н. Ульянова»
</t>
  </si>
  <si>
    <t>Денисова Татьяна Витальевна, к.ф.н., заведующая кафедрой русской и чувашской филологии и культурологии ФГБОУ ВО «ЧГПУ им. И.Я. Яковлева»</t>
  </si>
  <si>
    <t xml:space="preserve">Перепелкина Елена Петровна, к.ф.н., доцент кафедры чувашской филологии и культуры 
ФГБОУ ВО «ЧГУ им. И.Н. Ульянова»
</t>
  </si>
  <si>
    <t>Ядранская Инесса Владимировна, директор Центра регионального развития БУ ЧР ДПО «Чувашский республиканский институт образования» Минобразования Чувашии</t>
  </si>
  <si>
    <t xml:space="preserve">Якимова Екатерина Романовна, к.ф.н., доцент кафедры чувашской филологии и культуры 
ФГБОУ ВО «ЧГУ им. И.Н. Ульянова» 
</t>
  </si>
  <si>
    <t>Дата проведения: 02 марта 2024 г.</t>
  </si>
  <si>
    <t>г. Чебоксары</t>
  </si>
  <si>
    <t>Васильева Анна Сергеевна</t>
  </si>
  <si>
    <t xml:space="preserve"> МВД по Чувашской Республике</t>
  </si>
  <si>
    <t>166-124-636-60</t>
  </si>
  <si>
    <t>02042008vas@gmail.com</t>
  </si>
  <si>
    <t>МБОУ "СОШ №41" г. Чебоксары</t>
  </si>
  <si>
    <t>Муниципальное бюджетное общеобразовательное учреждение «Средняя общеобразовательная школа №41 с углубленным изучением отдельных предметов» города Чебоксары Чувашской Республики</t>
  </si>
  <si>
    <t>г. Чебоксары ул. Шумилова, д. 33</t>
  </si>
  <si>
    <t>Семенова Мария Анатольевна</t>
  </si>
  <si>
    <t>Давыдова Кира  Владимировна</t>
  </si>
  <si>
    <t>165-813-143-70</t>
  </si>
  <si>
    <t>stepanova2816@mail.ru</t>
  </si>
  <si>
    <t xml:space="preserve">Шумерлинский муниципальный округ </t>
  </si>
  <si>
    <t>Федорова Анна Витальевна</t>
  </si>
  <si>
    <t>164-921-57889</t>
  </si>
  <si>
    <t>atasyin@gmail.com</t>
  </si>
  <si>
    <t>миопия слабой степени</t>
  </si>
  <si>
    <t>МБОУ "Юманайская СОШ им. С.М. Архипова"</t>
  </si>
  <si>
    <t>Муниципальное бюджетное общеобразовательное учреждение "Юманайская средняя общеобразовательная школа им. С.М. Архипова" Шумерлинского муниципального округа Чувашской Республики</t>
  </si>
  <si>
    <t xml:space="preserve">429106, Чувашская Республика, Шумерлинский район, с.Юманай, ул.Гагарина, д.1 </t>
  </si>
  <si>
    <t>Григорьева Зоя Аркадьевна</t>
  </si>
  <si>
    <t>Тухватуллина Сабина Ильфатовна</t>
  </si>
  <si>
    <t>МВД по Республике Башкортостан</t>
  </si>
  <si>
    <t>180-492-072 65</t>
  </si>
  <si>
    <t xml:space="preserve">sabinimini@yandex.ru </t>
  </si>
  <si>
    <t>нет заболеваний</t>
  </si>
  <si>
    <t>МОБУ СОШ с.Ефремкино МР Кармаскалинский район РБ</t>
  </si>
  <si>
    <t>муниципальное общеобразовательное бюджетное учреждение средняя общеобразовательная школа с.Ефремкино муниципального района Кармаскалинский район Республики Башкортостан</t>
  </si>
  <si>
    <t>453023, Республика Башкортостан, Кармаскалинский район, с.Ефремкино, ул.Школьная, д.1</t>
  </si>
  <si>
    <t>Павлова Людмила Николаевна</t>
  </si>
  <si>
    <t>ДА</t>
  </si>
  <si>
    <t>Ефимова Мария Григорьевна</t>
  </si>
  <si>
    <t>146-239-582 78</t>
  </si>
  <si>
    <t xml:space="preserve">mariaefimova501@gmail.com  </t>
  </si>
  <si>
    <t>Яковлев Александр Алексеевич</t>
  </si>
  <si>
    <t>153-301-259 16</t>
  </si>
  <si>
    <t xml:space="preserve">alinocka89154@gmail.com </t>
  </si>
  <si>
    <t>Макарова Елена Сергеевна</t>
  </si>
  <si>
    <t>154-627-482 80</t>
  </si>
  <si>
    <t>yelena.makarova.2009@mail.ru</t>
  </si>
  <si>
    <t>Филиал МОБУ гимназия с.Кармаскалы СОШ с.Николаевка МР Кармаскалинский район РБ</t>
  </si>
  <si>
    <t>Филиал муниципального общеобразовательного бюджетного учреждения гимназия с.Кармаскалы средняя общеобразовательная школа с.Николаевка муниципального района Кармаскалинский район Республики Башкортостан</t>
  </si>
  <si>
    <t>453027, Республика Башкортостан, Кармаскалинский район, с.Николаевка, ул 50 лет Октября, д.5</t>
  </si>
  <si>
    <t>Козлова Татьяна Николаевна</t>
  </si>
  <si>
    <t>Кармаскалинский район Республики Башкортостан</t>
  </si>
  <si>
    <t>Артемьева Арина Павловна</t>
  </si>
  <si>
    <t>182-493-477 00</t>
  </si>
  <si>
    <t xml:space="preserve"> ala.artemeva.78@mail.ru </t>
  </si>
  <si>
    <t>МБОУ СОШ с.Степановка</t>
  </si>
  <si>
    <t>Муниципальное бюджетное образовательное учреждение Средняя общеобразовательная школа с.Степановка</t>
  </si>
  <si>
    <t>Артемьева Алевтина Пантелеевна</t>
  </si>
  <si>
    <t>Петрова Карина Васильевна</t>
  </si>
  <si>
    <t>173-909-960 13</t>
  </si>
  <si>
    <t>karina.petrovaaaaaaa@mail.ru</t>
  </si>
  <si>
    <t>МБОУ СОШ д.Ново-Федоровка</t>
  </si>
  <si>
    <t>Муниципальное бюджетное образовательное учреждение Средняя общеобразовательная школа д.Ново-Федоровка</t>
  </si>
  <si>
    <t>453472 Республика Башкортостан, Аургазинский район,  д.Новофедоровка, ул Советская, 30а</t>
  </si>
  <si>
    <t>Глухов Николай Михайлович</t>
  </si>
  <si>
    <t>Ефимова Анастасия</t>
  </si>
  <si>
    <t>173-886-226 12</t>
  </si>
  <si>
    <t xml:space="preserve">efimovanas2007@mail.ru </t>
  </si>
  <si>
    <t>Муниципальное бюджетное образовательное учреждение Средняя общеобразовательная школа с.Месели</t>
  </si>
  <si>
    <t>Ефимова Алена Ивановна</t>
  </si>
  <si>
    <t>Аургазинский район Республики Башкортостан</t>
  </si>
  <si>
    <t>453471 Республика Башкортостан, Аургазинский район,  с.Месели, ул.Центральная, 83</t>
  </si>
  <si>
    <t>Мухтеев Павел Андреевич</t>
  </si>
  <si>
    <t xml:space="preserve">97 22 </t>
  </si>
  <si>
    <t>165-249-122 68</t>
  </si>
  <si>
    <t>Pavelmuhteev109@gmail.com</t>
  </si>
  <si>
    <t>МБОУ "Айбечская СОШ"</t>
  </si>
  <si>
    <t>Муниципальное бюджетное общеобразовательное учреждение "Айбечская средняя общеобразовательная школа" Ибресинского муниципального округа Чувашской Республики</t>
  </si>
  <si>
    <t xml:space="preserve">429710, Чувашская Республика, Ибресинский район, деревня Айбечи, улица  Центральная,  дом 35    </t>
  </si>
  <si>
    <t>Школьникова Луиза Петровна</t>
  </si>
  <si>
    <t>Раймова Валерия Александровна</t>
  </si>
  <si>
    <t xml:space="preserve">97 21 </t>
  </si>
  <si>
    <t>160-190-375 35</t>
  </si>
  <si>
    <t>alena_jadricova@rambler.ru</t>
  </si>
  <si>
    <t>здорова</t>
  </si>
  <si>
    <t>Муниципальное бюджетное общеобразовательное учреждение "Ибресинская средняя общеобразовательная школа №2" Ибресинского муниципального округа Чувашской Республики</t>
  </si>
  <si>
    <t>429700, Чувашская Республика, Ибресинский муниципальный округ,п.Ибреси,ул. Мира,23</t>
  </si>
  <si>
    <t>Ядрицова Алёна Андреевна</t>
  </si>
  <si>
    <t>Семёнова Анастасия Алексеевна</t>
  </si>
  <si>
    <t>195-203-851 74</t>
  </si>
  <si>
    <t>164-979-454 34</t>
  </si>
  <si>
    <t>kseniaivanova3186@gmail.com</t>
  </si>
  <si>
    <t>МБОУ "Новочурашевская СОШ"</t>
  </si>
  <si>
    <t>Муниципальное бюджетное общеобразовательное учреждение "Новочурашевская средняя общеобразовательная школа!" Ибресинского муниципального округа Чувашской Республики</t>
  </si>
  <si>
    <t>429705, Чувашская Республика, Ибресинский район, с. Новое Чурашево, ул. Космонавта Николаева А.Г., д.18</t>
  </si>
  <si>
    <t>Михайлова Елизавета Михайловна</t>
  </si>
  <si>
    <t>Игнатьева Ксения Валерьевна</t>
  </si>
  <si>
    <t>168-926-003 02</t>
  </si>
  <si>
    <t>kseniaignateva007@gmail.com</t>
  </si>
  <si>
    <t>429705, Чувашская Республика, Ибресинский район, д. Савка, ул. Ленина, д.16</t>
  </si>
  <si>
    <t>Васильева Кристина Сергеевна</t>
  </si>
  <si>
    <t>165-249-113 67</t>
  </si>
  <si>
    <t>kristivas494@gmail.com</t>
  </si>
  <si>
    <t>МБОУ "Хормалинская СОШ"</t>
  </si>
  <si>
    <t>Муниципальное бюджетное общеобразовательное учреждение "Хормалинскаясредняя общеобразовательная школа" Ибресинского муниципального округа Чувашской Республики</t>
  </si>
  <si>
    <t>Чувашская Республика-Чувашия, Ибресинский район, с.Хормалы, ул.Школьная, д.1</t>
  </si>
  <si>
    <t>Александрова Наталия Николаевна</t>
  </si>
  <si>
    <t>Мухтеева Юлия Андреевна</t>
  </si>
  <si>
    <t>164-979-413 25</t>
  </si>
  <si>
    <t>yulia.mukhteeva2006@gmail.com</t>
  </si>
  <si>
    <t>Захарова Виктория Ясиновна</t>
  </si>
  <si>
    <t>164-979-469 41</t>
  </si>
  <si>
    <t>elizaveta.158@mail.ru</t>
  </si>
  <si>
    <t>429705, Чувашская Республика, Ибресинский район, с. Новое Чурашево, ул.Канашская, д. 5</t>
  </si>
  <si>
    <t>Раймова Татьяна Андреевна</t>
  </si>
  <si>
    <t>165-891-842 21</t>
  </si>
  <si>
    <t>tatanarajmova23@gmail.com</t>
  </si>
  <si>
    <t>МБОУ "Ибресинская СОШ №1"</t>
  </si>
  <si>
    <t>Муниципальное бюджетное общеобразовательное учреждение "Ибресинская средняя общеобразовательная школа №1" Ибресинского муниципального округа Чувашской Республики</t>
  </si>
  <si>
    <t>Чувашская Республика, Ибресинский район, пгт Ибреси, ул. Школьная, д. 4</t>
  </si>
  <si>
    <t>Тихонова Ирина Анатольевна</t>
  </si>
  <si>
    <t>Козловский муниципальный округ</t>
  </si>
  <si>
    <t>Урмарский муницйипальный округ</t>
  </si>
  <si>
    <t>Красночетайский муниципальный округ</t>
  </si>
  <si>
    <t>Красноармейский муниципальный округ</t>
  </si>
  <si>
    <t>Ядринский муниципальный округ</t>
  </si>
  <si>
    <t>Мариинско-Посадский муниципальный округ</t>
  </si>
  <si>
    <t>Янтиковский муниципальный округ</t>
  </si>
  <si>
    <t>Урмарский муниципальный округ</t>
  </si>
  <si>
    <t>Янтиковский  муниципальный округ</t>
  </si>
  <si>
    <t>Апастовский муниципальный район Республики Татарстан</t>
  </si>
  <si>
    <t>Давлекановский р-н Республика Башкортостан</t>
  </si>
  <si>
    <t>Петрова Варвара Александровна</t>
  </si>
  <si>
    <t>10.10.2008г.</t>
  </si>
  <si>
    <t>80 22</t>
  </si>
  <si>
    <t>08.11.2022г.</t>
  </si>
  <si>
    <t>167-259-036 90</t>
  </si>
  <si>
    <t>petrovarvara2008@gmail.com</t>
  </si>
  <si>
    <t>МОБУ ООШ с. Чуюнчи- Николаевка МР Давлекановский р-н Республики Башкортостан</t>
  </si>
  <si>
    <t>Муниципальное общеобразовательное бюджетное учреждение основная общеобразовательная школа с. Чуюнчи- Николаевка МР Давлекановский р-н Республики Башкортостан</t>
  </si>
  <si>
    <t>Республика Башкортостан Давлекановский р-н с.Чуюнчи-Николаевка ул. Молодёжная,1а</t>
  </si>
  <si>
    <t>Исаева Лидия Валериевна</t>
  </si>
  <si>
    <t>01.03.2024г.</t>
  </si>
  <si>
    <t>Муниципальное автономное общеобразовательное учреждение "Красночетайская средняя общеобразовательная школа" Красночетайского муниципального округа Чувашской Республики</t>
  </si>
  <si>
    <t>Ларев Александр Петрович</t>
  </si>
  <si>
    <t>152-379-48483</t>
  </si>
  <si>
    <t>larevsasha3@gmail.com</t>
  </si>
  <si>
    <t xml:space="preserve">МБОУ "Балабаш-Баишевская СОШ" </t>
  </si>
  <si>
    <t>Муниципальное бюджетное общеобразовательное учреждение "Балабаш-Баишевская средняя общеобразовательная школа" Батыревского муниципального округа Чувашской Республики</t>
  </si>
  <si>
    <t>429366, Чувашская Республика, Батыревский район,с.Балабаш-Баишево, ул.Аптечная, 50</t>
  </si>
  <si>
    <t>Никитина Светлана Петровна</t>
  </si>
  <si>
    <t>01.03.2024    до 16:00</t>
  </si>
  <si>
    <t>Каргина Арина Павловна</t>
  </si>
  <si>
    <t>153-463-170 52</t>
  </si>
  <si>
    <t>arina_kargina_01@mail.ru</t>
  </si>
  <si>
    <t>МБОУ "Староахпердинская ООШ"</t>
  </si>
  <si>
    <t>Муниципальное бюджетное общеобразовательное учреждение "Староахпердинская основная общеобразовательная школа" Батыревского муниципального округа Чувашской Республики</t>
  </si>
  <si>
    <t>420354, Чувашская Республика - Чувашия, Батыревский МО, д. Старое Ахпердино, ул. Калинина, д.1</t>
  </si>
  <si>
    <t>Табакова Марина Ильинична</t>
  </si>
  <si>
    <t>182-543-727 80</t>
  </si>
  <si>
    <t>Муниципальное бюджетное общеобразовательное учреждение "Бахтигильдинская основная общеобразовательная школа" Батыревского муниципального округа Чувашской Республики</t>
  </si>
  <si>
    <t>429365 Чувашская Республика,Батыревский муниципальный округ  д.Бахтигильдино, улица Школьная,37</t>
  </si>
  <si>
    <t>Владимирова Людмила Алексеевна</t>
  </si>
  <si>
    <t>МАОУ "Сугутская СОШ"</t>
  </si>
  <si>
    <t>Муниципальное автономное общеобразовательное учреждение "Сугутская средняя общеобразовательная школа" Батыревского муниципального округа Чувашской Республики</t>
  </si>
  <si>
    <t>429356, Чувашская Республика-Чувашия, Батыревский район, село Сугуты, ул. Советская,д.2</t>
  </si>
  <si>
    <t>Анюрова Елена Валерьевна</t>
  </si>
  <si>
    <t>Самарина Анна Владимировна</t>
  </si>
  <si>
    <t>158-918-105 02</t>
  </si>
  <si>
    <t>annasamarina005@gmal.сom</t>
  </si>
  <si>
    <t>отсутствуют</t>
  </si>
  <si>
    <t>МБОУ "Тарханская СОШ"</t>
  </si>
  <si>
    <t>Муниципальное бюджетное общеобразовательное учреждение "Тарханская средняя общеобразовательная школа" Батыревского муниципального округа Чувашской Республики</t>
  </si>
  <si>
    <t>Чувашская Республика, Батыревский муниципальный округ, с. Тарханы, ул. Школьная 1.</t>
  </si>
  <si>
    <t>Самарина Валентина Анатольевна</t>
  </si>
  <si>
    <t>Александрова Лидия Александровна</t>
  </si>
  <si>
    <t>147-931-27688</t>
  </si>
  <si>
    <t>pro101lida@gmail.com</t>
  </si>
  <si>
    <t>Бахитова Анастасия Андреевна</t>
  </si>
  <si>
    <t>148-231-33042</t>
  </si>
  <si>
    <t>bakhitova07bk.ru</t>
  </si>
  <si>
    <t>Иванкина Диана Владимировна</t>
  </si>
  <si>
    <t>148-660-516-85</t>
  </si>
  <si>
    <t>dianaivankina9@gmail.com</t>
  </si>
  <si>
    <t>МБОУ "Полевобикшикская СОШ"</t>
  </si>
  <si>
    <t>Муниципальное бюджетное общеобразовательное учреждение "Полевобикшикская средняя общеобразовательная школа"</t>
  </si>
  <si>
    <t>Батыревский МО, д.Полевые Бикшики, ул.Ф.Камалетдинова,2</t>
  </si>
  <si>
    <t>Пестрова Ирина Ивановна</t>
  </si>
  <si>
    <t>МБОУ "Долгоостровская СОШ"</t>
  </si>
  <si>
    <t>Краснова Анастасия Сергеевна</t>
  </si>
  <si>
    <t>159-536-200 86</t>
  </si>
  <si>
    <t>krsnovaanastasia023@gmail.com</t>
  </si>
  <si>
    <t>Муниципальное бюджетное общеобразовательное учреждение "Долгоостровская  средняя общеобразовательная школа" Батыревского муниципального округа Чувашской Республики</t>
  </si>
  <si>
    <t>Чувашская Республика-Чувашия, Батыревский район, д. Долгий Остров, ул Школьная,3 д.Долгий Остров</t>
  </si>
  <si>
    <t>Кулакова Светлана Пантелеймоновна</t>
  </si>
  <si>
    <t>Селиванова Валерия Родионовна</t>
  </si>
  <si>
    <t>166-372-632 85</t>
  </si>
  <si>
    <t>ler.selivanova2099@mail.ru</t>
  </si>
  <si>
    <t>Лукина Екатерина Витальевна</t>
  </si>
  <si>
    <t>164-957-146 06</t>
  </si>
  <si>
    <t xml:space="preserve">cheb-school40@rchuv.ru </t>
  </si>
  <si>
    <t>МАОУ "СОШ № 40" г. Чебоксары</t>
  </si>
  <si>
    <t xml:space="preserve">Муниципальное автономное общеобразовательное учреждение «Средняя общеобразовательная школа № 40 с углубленным изучением отдельных предметов» муниципального образования города Чебоксары – столицы Чувашской Республики </t>
  </si>
  <si>
    <t>428031, г.Чебоксары, ул. 324 Стрелковой дивизии, д.10</t>
  </si>
  <si>
    <t>Гаврилова Римма Альбертовна, Николаева Надежда Михайловна</t>
  </si>
  <si>
    <t xml:space="preserve">Лозина Ангелина Сергеевна </t>
  </si>
  <si>
    <t>154-311-548-34</t>
  </si>
  <si>
    <t xml:space="preserve">angelinalozina670@gmail.com
</t>
  </si>
  <si>
    <t xml:space="preserve">МБОУ «Кадетская школа» г.Чебоксары </t>
  </si>
  <si>
    <t>Муниципальное бюджетное общеобразовательное учреждение «Кадетская школа имени генерал-майора милиции В.А. Архипова» города Чебоксары Чувашской Республики</t>
  </si>
  <si>
    <t xml:space="preserve">Чувашская Республика, г.Чебоксары, </t>
  </si>
  <si>
    <t>Петрушкина Светлана Вячеславовна</t>
  </si>
  <si>
    <t xml:space="preserve">г. Чебоксары </t>
  </si>
  <si>
    <t xml:space="preserve">Павлова Екатерина Артуровна </t>
  </si>
  <si>
    <t>181-751-731-78</t>
  </si>
  <si>
    <t>katya.pavlekaterina@yandex.ru</t>
  </si>
  <si>
    <t xml:space="preserve">Лозина Эвелина Сергеевна </t>
  </si>
  <si>
    <t>154-311549-35</t>
  </si>
  <si>
    <t xml:space="preserve">evelinalozina44@gmail.com
</t>
  </si>
  <si>
    <t>Яковлева Ангелина Васильевна</t>
  </si>
  <si>
    <t>158-605-705 86</t>
  </si>
  <si>
    <t>angelinayakovleva011@gmail.com</t>
  </si>
  <si>
    <t>МБОУ "Шераутская СОШ"</t>
  </si>
  <si>
    <t>Муниципальное бюджетное общеобразовательное учреждение "Шераутская средняя общеобразовательная школа" Комсомольского муниципального округа Чувашкой Республики</t>
  </si>
  <si>
    <t>429147, Чувашская Республика, Комсомольский район, с. Шерауты, ул.Больничная , д.19</t>
  </si>
  <si>
    <t>Тарасова Любовь Николаевна</t>
  </si>
  <si>
    <t>Анисимова Татьяна Сергеевна</t>
  </si>
  <si>
    <t>164-277-445 84</t>
  </si>
  <si>
    <t>ananastka2011@gmail.com</t>
  </si>
  <si>
    <t>МБОУ "Комсомольская СОШ №2"</t>
  </si>
  <si>
    <t>Муниципальное бюджетное общеобразовательное учреждение "Комсомольская средняя общеобразовательная школа №2" Комсомольского муниципального округа Чувашской Республики</t>
  </si>
  <si>
    <t>Чувашская Республика, Комсомольский район, с. Комсомольское, ул. Шолохова, д.40</t>
  </si>
  <si>
    <t>Абрамова Людмила Порфирьевна</t>
  </si>
  <si>
    <t>Казаков Николай Леонидович</t>
  </si>
  <si>
    <t>151-453-440 36</t>
  </si>
  <si>
    <t>kazako2002@gmail.com</t>
  </si>
  <si>
    <t>Зуева Виктория Михайловна</t>
  </si>
  <si>
    <t>164-660-85488</t>
  </si>
  <si>
    <t>vikazueva498@gmail.com</t>
  </si>
  <si>
    <t>МБОУ "Нюргечинская СОШ"</t>
  </si>
  <si>
    <t>Муниципальное бюджетное общеобразовательное учреждение "Нюргечинская  средняя общеобразовательная  школа " Комсомольского района Чувашской Республики</t>
  </si>
  <si>
    <t>429149, Чувашская Республика, Комсомольский район, д.Нюргечи, ул.Пушкина дом 46</t>
  </si>
  <si>
    <t>Плеткина Нина Ивановна</t>
  </si>
  <si>
    <t>Комсомольский муниципальный округ</t>
  </si>
  <si>
    <t>Андреева Александра Анатольевна</t>
  </si>
  <si>
    <t>145-319 32 63</t>
  </si>
  <si>
    <t>Муниципальное бюджетное общеобразовательное учреждение "Большесундырская средня общеобоазовательная школа им. В.А.Верендеева" Моргаушского муниципального округа Чувашкой Республики</t>
  </si>
  <si>
    <t>429544 Чувашская Республика, Моргаушский район, с. Большой Сундырь, ул. Ленина, д.10</t>
  </si>
  <si>
    <t>Варюхина Надежда  Владимировна</t>
  </si>
  <si>
    <t>Николаева Виктория Андреевна</t>
  </si>
  <si>
    <t>158-586-155 15</t>
  </si>
  <si>
    <t>nvika496@gmail.com</t>
  </si>
  <si>
    <t>МБОУ "Чуманкасинская СОШ"</t>
  </si>
  <si>
    <t>Муниципальное бюджетное общеобразовательное учреждение "Чуманкасинская средняя общеобразовательная школа" Моргаушского муниципального округа Чувашской Республики</t>
  </si>
  <si>
    <t>Чувашская Республика, Моргаушский район, д. Одаркино, ул. Центральная, д. 3</t>
  </si>
  <si>
    <t>Никольская Ульяна Николаевна</t>
  </si>
  <si>
    <t xml:space="preserve">МВД по Чувашской Республике </t>
  </si>
  <si>
    <t>145-402-014 13</t>
  </si>
  <si>
    <t>nikolskaaulana56@gmail.com</t>
  </si>
  <si>
    <t>Муниципальное бюджетное общеобразовательное учреждение "Юнгинская средняя общеобразовательная школа имени Спиридона Михайловича Михайлова" Моргаушского муниципального округа Чувашской Республики</t>
  </si>
  <si>
    <t>429551, Чувашская Республика, Моргаушский муниципальный округ, с. Юнга, ул. Центральная, д. 7 к.А</t>
  </si>
  <si>
    <t>Моргаушский муниципальный округ</t>
  </si>
  <si>
    <t>Юрская Катерина Руслановна</t>
  </si>
  <si>
    <t>181-669-874 22</t>
  </si>
  <si>
    <t>katerinayurskaya@gmail.com </t>
  </si>
  <si>
    <t>МБОУ "Сятракасинская СОШ"</t>
  </si>
  <si>
    <t>Муниципальное бюджетное общеобразовательное учреждение "Сятракасинская средняя общеобразовательная школа" Моргаушского муниципального округа Чувашской Республики</t>
  </si>
  <si>
    <t>429530, Чувашская Республика, Моргаушский район, д.Сятракасы (Сятракасинское с/п), ул.Школьная, д.17</t>
  </si>
  <si>
    <t>Никитина Людмила Валериановна</t>
  </si>
  <si>
    <t>Яковлева Полина Владиславовна</t>
  </si>
  <si>
    <t>164-979-443 31</t>
  </si>
  <si>
    <t>olesya.cheb777@gmail.com</t>
  </si>
  <si>
    <t>МБОУ "СОШ №62" г. Чебоксары</t>
  </si>
  <si>
    <t>муниципальное бюджетное общеобразовательное учреждение "Средняя общеобразовательная школа №62 с углубленным изучением отдельных предметов имени академика РАО Г.Н.Волкова" города Чебоксары Чувашской Республики</t>
  </si>
  <si>
    <t>428034, г. Чебоксары, ул. Мичмана Павлова, д. 78</t>
  </si>
  <si>
    <t>Николаева Людмила Петровна, Мурзакаева Марина Валерьевна</t>
  </si>
  <si>
    <t>Протокол межрегиональной олимпиады школьников по чувашскому языку и литературе, 2023-2024 учебный год, ЧШ-11кл.</t>
  </si>
  <si>
    <t>Протокол межрегиональной олимпиады школьников по чувашскому языку и литературе, 2023-2024 учебный год, ЧШ-10 кл.</t>
  </si>
  <si>
    <t>Протокол межрегиональной олимпиады школьников по чувашскому языку и литературе, 2023-2024 учебный год, ЧШ-9 кл.</t>
  </si>
  <si>
    <t>женский</t>
  </si>
  <si>
    <t>Павлова Александра Эдуардовна</t>
  </si>
  <si>
    <t>154-042-143 18</t>
  </si>
  <si>
    <t>pavlushasasha26.02@gmail.com</t>
  </si>
  <si>
    <t>Муниципальное автономное образовательное учреждение "Средняя общеобразовательная школа №61 имени Сергея Викторовиа Капранова" муниципального образования города Чебоксары - столицы Чувашской Республики</t>
  </si>
  <si>
    <t>428036 г.Чебоксары, ул.Чернышевского, д.16    г.Чебоксары, ул.Социалистическая, д.17б</t>
  </si>
  <si>
    <t>Михеева Нина Ивановна</t>
  </si>
  <si>
    <t>Тиняхина Ольга Ивановна</t>
  </si>
  <si>
    <t>73 23</t>
  </si>
  <si>
    <t>УМВД России по Ульяновской области</t>
  </si>
  <si>
    <t>201-125-171 79</t>
  </si>
  <si>
    <t>tinyakhina.olya@bk.ru</t>
  </si>
  <si>
    <t>Староалгашинская средняя школа имени Героя Советского Союза Н.Г.Князькина МО "Цильнинский район" Ульяновской области</t>
  </si>
  <si>
    <t>Муниципальное общеобразовательное учреждение Староалгашинская средняя школа имени Героя Советского Союза Н.Г.Князькина  муниципального образования  "Цильнинский район" Ульяновской области</t>
  </si>
  <si>
    <t>433647, Ульяновская область, Цильнинский район , с. Старые Алгаши, ул. Советская, д.7</t>
  </si>
  <si>
    <t>Сулагаева Елена Кузьминична</t>
  </si>
  <si>
    <t>Гладкова Снежана Геннадьевна</t>
  </si>
  <si>
    <t>ОВД РОССИИ по Ульяновской области</t>
  </si>
  <si>
    <t>145-033-774-41</t>
  </si>
  <si>
    <t>gladkovasnezana999@gmail.com</t>
  </si>
  <si>
    <t>МОУ Ундоровский лицей</t>
  </si>
  <si>
    <t>Муниципальное общеобразовательное учреждение Ундоровский лицей</t>
  </si>
  <si>
    <t xml:space="preserve">433340 Ульяновская область, Ульяновский район, с. Ундоры, ул. Школьная , д.7а  </t>
  </si>
  <si>
    <t>Улюкина Людмила Степановна</t>
  </si>
  <si>
    <t>Аюгова Елизавета Валерьевна</t>
  </si>
  <si>
    <t xml:space="preserve">УМВД России по Ульяновской области </t>
  </si>
  <si>
    <t>180-925-41979</t>
  </si>
  <si>
    <t>svetlana.kudryashowa@gmail.com</t>
  </si>
  <si>
    <t>СОУ Новоалгашинская СШ МО "Цильнинский район" Ульяновской области</t>
  </si>
  <si>
    <t>Муниципальное общеобразовательное учреждение Новоалгашинская средняя школа  муниципального образования  "Цильнинский район" Ульяновской области</t>
  </si>
  <si>
    <t>433647, Ульяновская область, Цильнинский район , с. Новые Алгаши, ул. Школьная, д.42</t>
  </si>
  <si>
    <t>Кудряшова Светлана Федоровна</t>
  </si>
  <si>
    <t>Силин Артем Валерьевич</t>
  </si>
  <si>
    <t>172-370-350 50</t>
  </si>
  <si>
    <t>artem033941531@gmail.com</t>
  </si>
  <si>
    <t>МОУ Салмановская  СШ Ульяновский район Ульяновская область</t>
  </si>
  <si>
    <t>Муниципальное общеобразовательное учреждение Салманская средняя школа  Ульяновского района Ульяновской области</t>
  </si>
  <si>
    <t>Ульяновская область Ульяновский район д. Салмановка, ул. Дружбы 30А</t>
  </si>
  <si>
    <t>Яковлева Светлана Васильевна</t>
  </si>
  <si>
    <t>Цильнинский район Ульяновской области</t>
  </si>
  <si>
    <t>Ульяновский район Ульяновской области</t>
  </si>
  <si>
    <t>г. Новочебоксарск</t>
  </si>
  <si>
    <t>Розов Максим Сергеевич</t>
  </si>
  <si>
    <t>165-262-968 88</t>
  </si>
  <si>
    <t>selentian@vk.com</t>
  </si>
  <si>
    <t>МБОУ "СОШ № 5 с углубленным изучением иноcтранных языков" г. Новочебоксарска</t>
  </si>
  <si>
    <t>Муниципальное бюджетное общеобразовательное учреждение "Средняя общеобразовательная школа № 5 с углубленным изучением иностранных языков" города Новочебоксарска Чувашской Республики</t>
  </si>
  <si>
    <t>429951, Чувашская Республика, г. Новочебоксарск,  ул. Комсомольская, д. 18</t>
  </si>
  <si>
    <t>Афанасьева Наталия Михайловна, Иванова Людмила Ильинична</t>
  </si>
  <si>
    <t>Нет</t>
  </si>
  <si>
    <t>Иванова Юлия Николаевна</t>
  </si>
  <si>
    <t>165-418-432 72</t>
  </si>
  <si>
    <t>jullietoo@yandex.ru</t>
  </si>
  <si>
    <t>МБОУ "Гимназия № 6" г. Новочебоксарска</t>
  </si>
  <si>
    <t>Муниципальное бюджетное общеобразовательное учреждение "Гимназия № 6" города Новочебоксарска Чувашской Республики</t>
  </si>
  <si>
    <t>429955, Чувашская Республика, г. Новочебоксарск, бульвар Зеленый, д. 26</t>
  </si>
  <si>
    <t>Поясова Зинаида Николаевна, Воеводина Екатерина Николаевна</t>
  </si>
  <si>
    <t>Мазурова Анастасия Анатольевна</t>
  </si>
  <si>
    <t>164-903-574 83</t>
  </si>
  <si>
    <t>mazurova-2007@mail.ru</t>
  </si>
  <si>
    <t>МБОУ "Новочебоксарский кадетский лицей"</t>
  </si>
  <si>
    <t>Муниципальное бюджетное общеобразовательное учреждение "Новочебоксарский кадетский лицей имени Героя Советского Союза Кузнецова М.М." города Новочебоксарска Чувашской Республики</t>
  </si>
  <si>
    <t>429951, Чувашская Республика, г. Новочебоксарск, ул. Парковая, д. 7</t>
  </si>
  <si>
    <t>Хромова Зинаида Васильевна</t>
  </si>
  <si>
    <t>Петухов Игорь Вячеславович</t>
  </si>
  <si>
    <t>168-695-432 32</t>
  </si>
  <si>
    <t xml:space="preserve">igorpetuhov91@gmail.com </t>
  </si>
  <si>
    <t>Муниципальное бюджетное общеобразовательное учреждение «Староайбесинская средняя общеобразовательная школа» Алатырского муниципального округа Чувашской Республики</t>
  </si>
  <si>
    <t>429807, Чувашская Республика, Алатырский район, с.Старые Айбеси, ул.Школьная, д.5</t>
  </si>
  <si>
    <t>Малышева Валентина Геннадьевна</t>
  </si>
  <si>
    <t>Тюрюхина Ульяна Ивановна</t>
  </si>
  <si>
    <t>149-821-061 78</t>
  </si>
  <si>
    <t>utyuryukhina@inbox.ru</t>
  </si>
  <si>
    <t>МБОУ "СОШ №7 имени Олега Беспалова, воина-десантника, погибшего в Афганистане"г.Чебоксары Чувашской Республики</t>
  </si>
  <si>
    <t>г.Чебоксары, площадь Победы, д.3</t>
  </si>
  <si>
    <t>Антонова Татьяна Ивановна</t>
  </si>
  <si>
    <t xml:space="preserve">Нет </t>
  </si>
  <si>
    <t>Константинова Мария Андреевна</t>
  </si>
  <si>
    <t>167-181-06774</t>
  </si>
  <si>
    <t>ubeev_sosh@mail.ru</t>
  </si>
  <si>
    <t xml:space="preserve">МБОУ "Убеевская СОШ" </t>
  </si>
  <si>
    <t>МБОУ "Убеевская СОШ" Красноармейского муниципального округа Чувашской Республики</t>
  </si>
  <si>
    <t>429626, Чувашская Республика, Красноармейский район, с. Убеево, ул. Сапожникова д.12</t>
  </si>
  <si>
    <t>Петрова Светлана Валерьяновна</t>
  </si>
  <si>
    <t>Бодрова Юлия Георгиевна</t>
  </si>
  <si>
    <t>МВД по Чувашской республике</t>
  </si>
  <si>
    <t>169-327-635 03</t>
  </si>
  <si>
    <t>yuliyabobodrova@yandex.ru</t>
  </si>
  <si>
    <t>Муниципальное бюджетное общеобразовательное учреждение  "Тренькасинская средняя общеобразовательная школа имени Героя Российской Федерации Д.В.Семёнова" Чебоксарского муниципального округа Чувашской Республики</t>
  </si>
  <si>
    <t>429512, Чувашская Республика, Чебоксарский район, д.Новые Тренькасы, ул. Молодежная, дом 7</t>
  </si>
  <si>
    <t>Фомина Ираида Аркадьевна</t>
  </si>
  <si>
    <t>Васильев Максим Андреевич</t>
  </si>
  <si>
    <t xml:space="preserve">147-106-390 46 </t>
  </si>
  <si>
    <t>trenkasi@mail.ru</t>
  </si>
  <si>
    <t>Вурнарский</t>
  </si>
  <si>
    <t>Сотников Александр Евгеньевич</t>
  </si>
  <si>
    <t>166-751-801 94</t>
  </si>
  <si>
    <t>sunnyasotnikow@gmail.com</t>
  </si>
  <si>
    <t>МАОУ "Кюстюмерская СОШ"</t>
  </si>
  <si>
    <t>Муниципальное автономное общеобразовательное учреждение "Кюстюмерская средняя общеобразовательная школа" Вурнарского муниципального округа Чувашской Республики</t>
  </si>
  <si>
    <t>Чувашская Республика Вурнарский район д.Кюстюмеры ул.Школьная 1б</t>
  </si>
  <si>
    <t>Игнатьева Валентина Юрьевна</t>
  </si>
  <si>
    <t>Васильева Оксана Владимировна</t>
  </si>
  <si>
    <t xml:space="preserve">
oksaaanaavasiljeva@yandex.ru
</t>
  </si>
  <si>
    <t>МБОУ "Ермошкинская СОШ"</t>
  </si>
  <si>
    <t>Муниципальное бюджетное общеобразовательное учреждение "Ермошкинсая средняя общеобразовательная школа" Вурнарского МО Чувашской Республики</t>
  </si>
  <si>
    <t>Ермошкино - 429217, Чувашская Республика - Чувашия, Вурнарский МО, д.Ермошкино, ул. Школьная, д.1а</t>
  </si>
  <si>
    <t>Ильина Валентина Анатольевна</t>
  </si>
  <si>
    <t xml:space="preserve">Вурнарский </t>
  </si>
  <si>
    <t>Андреева Ксения Андреевна</t>
  </si>
  <si>
    <t>Ж</t>
  </si>
  <si>
    <t>170-348-908-69</t>
  </si>
  <si>
    <t>89093001072@mail.ru</t>
  </si>
  <si>
    <t>Муниципальное бюджетное общеобразовательное учреждение "Калининская средняя общеобразовательная школа" Вурнарского муниципального округа Чувашской Республики</t>
  </si>
  <si>
    <t xml:space="preserve">Чувашская Республика, Вурнарский район, село Калинино, улица Гагарина -1 </t>
  </si>
  <si>
    <t>Терентьева Людмила Михайловна</t>
  </si>
  <si>
    <t>Васильева Екатерина Николаевна</t>
  </si>
  <si>
    <t>16478404999</t>
  </si>
  <si>
    <t>vaskati07@gmail.com</t>
  </si>
  <si>
    <t>МБОУ "Санарпосинская СОШ"</t>
  </si>
  <si>
    <t>Муниципальное бюджетное общеобразовательное учреждение "Санарпосинская средняя общеобразовательная школа" Вурнарского муниципального округа Чувашской Республики</t>
  </si>
  <si>
    <t>429220, Чувашская Республика, Вурнарский район, д. Новые Яхакасы, ул. 40 лет Победы, д. 4 "в"</t>
  </si>
  <si>
    <t>Семенова Ирина Геннадиевна</t>
  </si>
  <si>
    <t>Степанова Анастасия Александровна</t>
  </si>
  <si>
    <t>164-850-643 86</t>
  </si>
  <si>
    <t>ns2972898@gmail.com</t>
  </si>
  <si>
    <t>Васильева Дарья Владимировна</t>
  </si>
  <si>
    <t>164-972-121 89</t>
  </si>
  <si>
    <t>vasvasdora2006@gmail.com</t>
  </si>
  <si>
    <t>МБОУ "Вурнарская СОШ №2"</t>
  </si>
  <si>
    <t>Муниципальное бюджетное общеобразовательное учреждение "Вурнарская средняя общеобразовательная школа №2" Вурнарского района Чувашской Республики</t>
  </si>
  <si>
    <t>429220. Чувашская Республика, Вурнарский район, пгт.Вурнары, ул. К.Маркса, д.1</t>
  </si>
  <si>
    <t>Дмитриева Вероника Трифоновна</t>
  </si>
  <si>
    <t>Аляхова Кристина Владимировна</t>
  </si>
  <si>
    <t>16563354178</t>
  </si>
  <si>
    <t>alahovakristina@gmail.com</t>
  </si>
  <si>
    <t>Иванова Наталья Сергеевна</t>
  </si>
  <si>
    <t>16519823389</t>
  </si>
  <si>
    <t>natalyaivanova26.2006@mail.ru</t>
  </si>
  <si>
    <t>не иеются</t>
  </si>
  <si>
    <t>Григорьева Виктория Владиславовна</t>
  </si>
  <si>
    <t>165-295-70998</t>
  </si>
  <si>
    <t>wiwops.14@gmail.com</t>
  </si>
  <si>
    <t>МБОУ "Янгорчинская СОШ"</t>
  </si>
  <si>
    <t>Муниципальное бюджетное образовательное учреждение "Янгорчинская средняя общеобразовательная школа" Вурнарского муниципального округа Чувашской Республики</t>
  </si>
  <si>
    <t>429206, Чувашская Республика, Вурнарский район, с. Янгорчино, ул. Спиридона Шыпчика, д.2</t>
  </si>
  <si>
    <t>Черкасова Светлана Геннадьевна</t>
  </si>
  <si>
    <t>Ильина Аделина Петровна</t>
  </si>
  <si>
    <t>adelina.ilina.06@mail.ru</t>
  </si>
  <si>
    <t>МБОУ "Тувсинская СОШ"</t>
  </si>
  <si>
    <t>Муниципальное бюджетное общеобразовательное учреждение "Тувсинская средняя общеобразовательная школа" Цивильского муниципального округа Чувашской Республики</t>
  </si>
  <si>
    <t>Чувашская Республика, Цивильский район, д. Тувси, ул. Новая, д.34</t>
  </si>
  <si>
    <t>Христофорова Ираида Николаевна</t>
  </si>
  <si>
    <t>Владимирова Татьяна Александровна</t>
  </si>
  <si>
    <t>Илларионова Марина Валентиновна</t>
  </si>
  <si>
    <t>Муниципальное бюджетное общеобразовательное учреждение "Гимназия № 1" города Чебоксары Чувашской Республики</t>
  </si>
  <si>
    <t>Васильева Татьяна Алексеевна</t>
  </si>
  <si>
    <t>151-462-463 44</t>
  </si>
  <si>
    <t>tanavasileva910@gmail.com</t>
  </si>
  <si>
    <t>Муниципальное бюджетное  общеобразовательное  учреждение  «Новошимкусская  средняя  общеобразовательная  школа  Яльчикского муниципального  округа  Чувашской Республики»</t>
  </si>
  <si>
    <t>Чувашская Республика, Яльчикский район, село Новые Шимкусы, ул. Центральная, дом 125</t>
  </si>
  <si>
    <t>Кузнецова  Надежда Михайловна</t>
  </si>
  <si>
    <t>Соколова Анастасия Михайловна</t>
  </si>
  <si>
    <t>164-314-567 57</t>
  </si>
  <si>
    <t>s.nast8@yandex.ru</t>
  </si>
  <si>
    <t>Муниципальное бюджетное общеобразовательное учреждение  "Большеяльчикская средняя общеобразовательня школа им. Г.Н. Волкова Яльчикского муниципального округа Чувашской Республики"</t>
  </si>
  <si>
    <t>Чувашская Республика, Яльчикский район, с. Большие Яльчики, ул. Дзержинского, д. 45</t>
  </si>
  <si>
    <t>Хушкина Надежда Зиновьевна</t>
  </si>
  <si>
    <t>Константинова Анастасия Алексеевна</t>
  </si>
  <si>
    <t>164-301-434-28</t>
  </si>
  <si>
    <t>anastasia2030kons@yandex.ru</t>
  </si>
  <si>
    <t>МБОУ "Кошки-Куликеевская СОШ"</t>
  </si>
  <si>
    <t>Муниципальное бюджетное общеобразовательное учреждение "Кошки-Куликеевская средняя общеобразовательная школа Яльчикского муниципального округа Чувашской Республики"</t>
  </si>
  <si>
    <t>429391 Чувашская Республика Яльчикский район д. Кошки-Куликеево, ул. Кирова, 14а</t>
  </si>
  <si>
    <t>Портнова Анна Ильинична</t>
  </si>
  <si>
    <t>Мулгачева Дарья Васильевна</t>
  </si>
  <si>
    <t>166-206-381-60</t>
  </si>
  <si>
    <t>mulgachevad@mail.ru</t>
  </si>
  <si>
    <t>Адюкова Мария Александровна</t>
  </si>
  <si>
    <t>164-248-820 76</t>
  </si>
  <si>
    <t>adyukovamari@mail.ru</t>
  </si>
  <si>
    <t>МБОУ "Яльчикская СОШ"</t>
  </si>
  <si>
    <t>Муниципальное бюджетное общеобразовательное учреждение "Яльчикская средняя общеобразовательная школа Яльчикского муниципального округа Чувашской Республики"</t>
  </si>
  <si>
    <t>429380, Чувашская Республика, Яльчикский район, с. Яльчики, ул. Юбилейная, д.6</t>
  </si>
  <si>
    <t>Каринкина Галина Валерьевна</t>
  </si>
  <si>
    <t>Ловкина Софья Геннадьевна</t>
  </si>
  <si>
    <t>166-170-417 60</t>
  </si>
  <si>
    <t>sovialovk@gmail.com</t>
  </si>
  <si>
    <t>Муниципальное бюджетное общеобразовательное учреждение "Кильдюшевская средняя общеобразовательная школа Яльчикского муниципального округа Чувашской Республики"</t>
  </si>
  <si>
    <t>429396, Чувашская Республика, Яльчикский район, дер. Кильдюшево, ул. 40 лет Победы, д.20</t>
  </si>
  <si>
    <t>Левая Нина Аркадьевна</t>
  </si>
  <si>
    <t>Матвеева Людмила Сергеевна</t>
  </si>
  <si>
    <t>164-785-548 16</t>
  </si>
  <si>
    <t>ludmilamatveeva71@gmail.com</t>
  </si>
  <si>
    <t xml:space="preserve">МБОУ «Лащ-Таябинская СОШ им. В.В.Андреева» </t>
  </si>
  <si>
    <t xml:space="preserve">Муниципальное бюджетное общеобразовательное учреждение «Лащ-Таябинская средняя общеобразовательная школа им. В.В.Андреева Яльчикского муниципального округа Чувашской Республики» </t>
  </si>
  <si>
    <t>429394, Чувашская Республика, Яльчикский район, с. Лащ-Таяба,  ул. Центральная, д.2</t>
  </si>
  <si>
    <t>Теренина Альбина Николаевна</t>
  </si>
  <si>
    <t>Батыревский муниципальный округ</t>
  </si>
  <si>
    <t>Яльчикский муниципальный округ</t>
  </si>
  <si>
    <t>Алатырский муниципальный округ</t>
  </si>
  <si>
    <t>Вурнарский муниципальный округ</t>
  </si>
  <si>
    <t>Шингарева Яна Владимировна</t>
  </si>
  <si>
    <t xml:space="preserve">Муниципальное бюджетное общеобразовательное учреждение  «Лицей № 2» города Чебоксары Чувашской Республики </t>
  </si>
  <si>
    <t>МВД по Ульяновской области</t>
  </si>
  <si>
    <t xml:space="preserve">МАОУ "СОШ № 61 им. С.В. Капранова" </t>
  </si>
  <si>
    <t>МБОУ "СОШ № 10" г. Чебоксары</t>
  </si>
  <si>
    <t>andreevaaleksandra497@gmail.com</t>
  </si>
  <si>
    <t>165-513-356 63</t>
  </si>
  <si>
    <t>МБОУ "Большеяльчикская СОШ им. Г.Н. Волкова"</t>
  </si>
  <si>
    <t>МБОУ "Стародрожжановская СОШ № 1" Дрожжановского муниципального района РТ</t>
  </si>
  <si>
    <t>Дрожжановский муниципальный район Республики Татарстан</t>
  </si>
  <si>
    <t>Цивильский муниципальный окург</t>
  </si>
  <si>
    <t>Председатель жюри:</t>
  </si>
  <si>
    <t>Иванова А.М.</t>
  </si>
  <si>
    <t>Члены жюри:</t>
  </si>
  <si>
    <t>Владимирова О.Г.</t>
  </si>
  <si>
    <t>Егорова А.С.</t>
  </si>
  <si>
    <t>Ядранская И.В.</t>
  </si>
  <si>
    <t>Якимова Е.Р.</t>
  </si>
  <si>
    <t>Андреева Маргарита Алексеевна</t>
  </si>
  <si>
    <t>ЧШ-9-23</t>
  </si>
  <si>
    <t>ЧШ-9-04</t>
  </si>
  <si>
    <t>ЧШ-9-11</t>
  </si>
  <si>
    <t>ЧШ-9-22</t>
  </si>
  <si>
    <t>ЧШ-9-18</t>
  </si>
  <si>
    <t>ЧШ-9-25</t>
  </si>
  <si>
    <t>ЧШ-9-03</t>
  </si>
  <si>
    <t>ЧШ-9-13</t>
  </si>
  <si>
    <t>ЧШ-9-16</t>
  </si>
  <si>
    <t>ЧШ-9-26</t>
  </si>
  <si>
    <t>ЧШ-9-15</t>
  </si>
  <si>
    <t>ЧШ-9-07</t>
  </si>
  <si>
    <t>ЧШ-9-10</t>
  </si>
  <si>
    <t>ЧШ-9-21</t>
  </si>
  <si>
    <t>ЧШ-9-01</t>
  </si>
  <si>
    <t>ЧШ-9-24</t>
  </si>
  <si>
    <t>ЧШ-9-19</t>
  </si>
  <si>
    <t>ЧШ-9-20</t>
  </si>
  <si>
    <t>ЧШ-9-02</t>
  </si>
  <si>
    <t>Спиридонова Анастасия Сергеевна</t>
  </si>
  <si>
    <t>174-120-172 27</t>
  </si>
  <si>
    <t>Кудряшова Валентина Вячеславовна</t>
  </si>
  <si>
    <t>МБОУ "Туруновская ООШ"</t>
  </si>
  <si>
    <t>ЧШ-9-14</t>
  </si>
  <si>
    <t>Щербакова Ксения Александровна</t>
  </si>
  <si>
    <t>171-768-15 97</t>
  </si>
  <si>
    <t>МБОУ "Синьял-Покровская СОШ"</t>
  </si>
  <si>
    <t>Смирнова Галина Аркадьевна</t>
  </si>
  <si>
    <t>ЧШ-9-17</t>
  </si>
  <si>
    <t>ЧШ-9-06</t>
  </si>
  <si>
    <t>Игнатьева Анна Васильевна</t>
  </si>
  <si>
    <t>194-833-131 17</t>
  </si>
  <si>
    <t>МБОУ "Янышская СОШ им. М.В. Игнатьева"</t>
  </si>
  <si>
    <t>Магазеева Наталия Вячеславовна</t>
  </si>
  <si>
    <t>ЧШ-9-12</t>
  </si>
  <si>
    <t>ЧШ-10-10</t>
  </si>
  <si>
    <t>ЧШ-10-19</t>
  </si>
  <si>
    <t>ЧШ-10-25</t>
  </si>
  <si>
    <t>ЧШ-10-08</t>
  </si>
  <si>
    <t>ЧШ-10-15</t>
  </si>
  <si>
    <t>ЧШ-10-01</t>
  </si>
  <si>
    <t>ЧШ-10-14</t>
  </si>
  <si>
    <t>ЧШ-10-02</t>
  </si>
  <si>
    <t>ЧШ-10-26</t>
  </si>
  <si>
    <t>ЧШ-10-09</t>
  </si>
  <si>
    <t>Иванова Ксения Алексеевна</t>
  </si>
  <si>
    <t>ЧШ-10-13</t>
  </si>
  <si>
    <t>ЧШ-10-12</t>
  </si>
  <si>
    <t>ЧШ-10-18</t>
  </si>
  <si>
    <t>ЧШ-10-11</t>
  </si>
  <si>
    <t>ЧШ-10-03</t>
  </si>
  <si>
    <t>ЧШ-10-23</t>
  </si>
  <si>
    <t>ЧШ-10-21</t>
  </si>
  <si>
    <t>ЧШ-10-22</t>
  </si>
  <si>
    <t>ЧШ-10-06</t>
  </si>
  <si>
    <t>ЧШ-10-24</t>
  </si>
  <si>
    <t>ЧШ-10-04</t>
  </si>
  <si>
    <t>ЧШ-10-20</t>
  </si>
  <si>
    <t>ЧШ-10-16</t>
  </si>
  <si>
    <t>ЧШ-10-17</t>
  </si>
  <si>
    <t>Болотов Даниил Александрович</t>
  </si>
  <si>
    <t>Кузнецова Диана Геннадьевна</t>
  </si>
  <si>
    <t>Цивильский муниципальный округ</t>
  </si>
  <si>
    <t>202-065-818 15</t>
  </si>
  <si>
    <t>МБОУ "Конарская СОШ"</t>
  </si>
  <si>
    <t>Трофимова Рина Рудольфовна</t>
  </si>
  <si>
    <t>МБОУ "Кшаушская СОШ"</t>
  </si>
  <si>
    <t>Майков Евгений Александрович</t>
  </si>
  <si>
    <t>РШ-9-27</t>
  </si>
  <si>
    <t>РШ-9-01</t>
  </si>
  <si>
    <t>РШ-9-24</t>
  </si>
  <si>
    <t>РШ-9-33</t>
  </si>
  <si>
    <t>РШ-9-18</t>
  </si>
  <si>
    <t>РШ-9-17</t>
  </si>
  <si>
    <t>РШ-9-31</t>
  </si>
  <si>
    <t>РШ-9-35</t>
  </si>
  <si>
    <t>РШ-9-16</t>
  </si>
  <si>
    <t>Ишова Альбина Валентиновна</t>
  </si>
  <si>
    <t>РШ-9-25</t>
  </si>
  <si>
    <t>РШ-9-29</t>
  </si>
  <si>
    <t>РШ-9-02</t>
  </si>
  <si>
    <t>РШ-9-21</t>
  </si>
  <si>
    <t>РШ-9-30</t>
  </si>
  <si>
    <t>РШ-9-22</t>
  </si>
  <si>
    <t>РШ-9-28</t>
  </si>
  <si>
    <t>РШ-9-23</t>
  </si>
  <si>
    <t>РШ-9-34</t>
  </si>
  <si>
    <t>РШ-9-32</t>
  </si>
  <si>
    <t>Александрова Виктория Григорьевна</t>
  </si>
  <si>
    <t>172-451-657 66</t>
  </si>
  <si>
    <t>МБОУ "СОШ п. Опытный"</t>
  </si>
  <si>
    <t>Петрова Татьяна Николаевна</t>
  </si>
  <si>
    <t>РШ-9-03</t>
  </si>
  <si>
    <t>Матейкина Кира Денисовна</t>
  </si>
  <si>
    <t>РШ-9-19</t>
  </si>
  <si>
    <t>РШ-9-36</t>
  </si>
  <si>
    <t>Федорова Анастасия Геннадьевна</t>
  </si>
  <si>
    <t>166-207-864 78</t>
  </si>
  <si>
    <t>МБОУ "СОШ № 43"</t>
  </si>
  <si>
    <t>Молаева Елена Вениаминовна</t>
  </si>
  <si>
    <t>165-179-608 94</t>
  </si>
  <si>
    <t>Данилова Светлана Геннадьевна</t>
  </si>
  <si>
    <t>Александрова Анастасия Валерьевна</t>
  </si>
  <si>
    <t>166-200-935 48</t>
  </si>
  <si>
    <t>РШ-9-20</t>
  </si>
  <si>
    <t>ЧШ-11-15</t>
  </si>
  <si>
    <t>ЧШ-11-21</t>
  </si>
  <si>
    <t>ЧШ-11-29</t>
  </si>
  <si>
    <t>ЧШ-11-24</t>
  </si>
  <si>
    <t>ЧШ-11-23</t>
  </si>
  <si>
    <t>ЧШ-11-10</t>
  </si>
  <si>
    <t>ЧШ-11-14</t>
  </si>
  <si>
    <t>ЧШ-11-28</t>
  </si>
  <si>
    <t>ЧШ-11-01</t>
  </si>
  <si>
    <t>ЧШ-11-25</t>
  </si>
  <si>
    <t>ЧШ-11-20</t>
  </si>
  <si>
    <t>ЧШ-11-27</t>
  </si>
  <si>
    <t>ЧШ-11-19</t>
  </si>
  <si>
    <t>ЧШ-11-26</t>
  </si>
  <si>
    <t>ЧШ-11-11</t>
  </si>
  <si>
    <t>Сытина Маргарита Николаевна, Михалкина Ирина Геннадьевна</t>
  </si>
  <si>
    <t>Ефимова Альбина Николаевна</t>
  </si>
  <si>
    <t>ЧШ-11-16</t>
  </si>
  <si>
    <t>ЧШ-11-13</t>
  </si>
  <si>
    <t>ЧШ-11-12</t>
  </si>
  <si>
    <t>ЧШ-11-18</t>
  </si>
  <si>
    <t>ЧШ-11-30</t>
  </si>
  <si>
    <t>ЧШ-11-22</t>
  </si>
  <si>
    <t>ЧШ-11-17</t>
  </si>
  <si>
    <t>Ефимова Анастасия Анатольевна</t>
  </si>
  <si>
    <t>Васильева Марина Владимировна</t>
  </si>
  <si>
    <t>Захарова Дарья Олеговна</t>
  </si>
  <si>
    <t>Республика Башкортостан</t>
  </si>
  <si>
    <t>173-886-225 11</t>
  </si>
  <si>
    <t>МБОУ СОШ села Месили</t>
  </si>
  <si>
    <t>28.02.2007.</t>
  </si>
  <si>
    <t>153-467-873 92</t>
  </si>
  <si>
    <t>МБОУ "Ювановская СОШ"</t>
  </si>
  <si>
    <t>Кузьмина Венера Меркурьевна</t>
  </si>
  <si>
    <t>159-760-372 07</t>
  </si>
  <si>
    <t>РШ-11-25</t>
  </si>
  <si>
    <t>РШ-11-27</t>
  </si>
  <si>
    <t>РШ-11-14</t>
  </si>
  <si>
    <t>РШ-11-19</t>
  </si>
  <si>
    <t>РШ-11-03</t>
  </si>
  <si>
    <t>РШ-11-30</t>
  </si>
  <si>
    <t>РШ-11-29</t>
  </si>
  <si>
    <t>РШ-11-02</t>
  </si>
  <si>
    <t>РШ-11-24</t>
  </si>
  <si>
    <t>РШ-11-04</t>
  </si>
  <si>
    <t>РШ-11-05</t>
  </si>
  <si>
    <t>РШ-11-07</t>
  </si>
  <si>
    <t>РШ-11-15</t>
  </si>
  <si>
    <t>РШ-11-21</t>
  </si>
  <si>
    <t>РШ-11-22</t>
  </si>
  <si>
    <t>РШ-11-06</t>
  </si>
  <si>
    <t>РШ-11-26</t>
  </si>
  <si>
    <t>РШ-11-23</t>
  </si>
  <si>
    <t>РШ-11-28</t>
  </si>
  <si>
    <t>РШ-11-20</t>
  </si>
  <si>
    <t>РШ-11-08</t>
  </si>
  <si>
    <t>РШ-11-01</t>
  </si>
  <si>
    <t>РШ-10-12</t>
  </si>
  <si>
    <t>РШ-10-18</t>
  </si>
  <si>
    <t>РШ-10-21</t>
  </si>
  <si>
    <t>РШ-10-17</t>
  </si>
  <si>
    <t>РШ-10-16</t>
  </si>
  <si>
    <t>РШ-10-06</t>
  </si>
  <si>
    <t>РШ-10-20</t>
  </si>
  <si>
    <t>РШ-10-01</t>
  </si>
  <si>
    <t>РШ-10-13</t>
  </si>
  <si>
    <t>РШ-10-05</t>
  </si>
  <si>
    <t>РШ-10-09</t>
  </si>
  <si>
    <t>РШ-10-02</t>
  </si>
  <si>
    <t>РШ-10-23</t>
  </si>
  <si>
    <t>РШ-10-08</t>
  </si>
  <si>
    <t>РШ-10-25</t>
  </si>
  <si>
    <t>РШ-10-04</t>
  </si>
  <si>
    <t>РШ-10-14</t>
  </si>
  <si>
    <t>РШ-10-24</t>
  </si>
  <si>
    <t>РШ-10-15</t>
  </si>
  <si>
    <t>РШ-10-22</t>
  </si>
  <si>
    <t>РШ-10-07</t>
  </si>
  <si>
    <t>РШ-10-19</t>
  </si>
  <si>
    <t>РШ-10-11</t>
  </si>
  <si>
    <t>РШ-10-10</t>
  </si>
  <si>
    <t>Юркина Снежанна Владимировна</t>
  </si>
  <si>
    <t>166-217-007 50</t>
  </si>
  <si>
    <t>РШ-10-03</t>
  </si>
  <si>
    <t>Соколова Татьяна Александровна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</si>
  <si>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</si>
  <si>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</si>
  <si>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</si>
  <si>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</si>
  <si>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</si>
  <si>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</si>
  <si>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</si>
  <si>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</si>
  <si>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</si>
  <si>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</si>
  <si>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 xml:space="preserve">Итого </t>
  </si>
  <si>
    <t>__________________/</t>
  </si>
  <si>
    <t xml:space="preserve">Денисова Т.В. </t>
  </si>
  <si>
    <t xml:space="preserve">Перепелкина Е.П. </t>
  </si>
  <si>
    <t>ЧШ-10-05</t>
  </si>
  <si>
    <t>Количество участников: 23</t>
  </si>
  <si>
    <t>МБОУ "Новошимкусская СОШ"</t>
  </si>
  <si>
    <t>МБОУ "Карамышевская СОШ"</t>
  </si>
  <si>
    <t xml:space="preserve">МБОУ "Чубаевская ООШ" </t>
  </si>
  <si>
    <t xml:space="preserve">МБОУ "Питеркинская СОШ" </t>
  </si>
  <si>
    <t xml:space="preserve">МБОУ "Бахтигильдинская ООШ" </t>
  </si>
  <si>
    <t xml:space="preserve">МБОУ "Староайбесинская СОШ" </t>
  </si>
  <si>
    <t>Результат</t>
  </si>
  <si>
    <t>Победитель</t>
  </si>
  <si>
    <t>Призер</t>
  </si>
  <si>
    <t>Участник</t>
  </si>
  <si>
    <t>Количество участников: 25</t>
  </si>
  <si>
    <t xml:space="preserve">МАОУ "Среднетатмышская СОШ" </t>
  </si>
  <si>
    <t xml:space="preserve">МБОУ "Абашевская СОШ" </t>
  </si>
  <si>
    <t>Количество участников: 22</t>
  </si>
  <si>
    <t>МБОУ "Кильдюшевская СОШ "</t>
  </si>
  <si>
    <t xml:space="preserve">МБОУ "Юнгинская СОШ им. С.М. Михайлова" </t>
  </si>
  <si>
    <t xml:space="preserve">МБОУ "Янгильдинская СОШ" </t>
  </si>
  <si>
    <t>Протокол межрегиональной олимпиады школьников по чувашскому языку и литературе, 2023-2024 учебный год, РШ-9 кл.</t>
  </si>
  <si>
    <t xml:space="preserve">МАОУ "Урмарская СОШ им. Г.Е. Егорова" </t>
  </si>
  <si>
    <t xml:space="preserve">МБОУ «Кадетская школа» </t>
  </si>
  <si>
    <t>МБОУ «Тренькасинская СОШ имени Героя Российской Федерации Д.В. Семёнова»</t>
  </si>
  <si>
    <t xml:space="preserve">МБОУ "Атлашевская СОШ" </t>
  </si>
  <si>
    <t>Протокол межрегиональной олимпиады школьников по чувашскому языку и литературе, 2023-2024 учебный год, РШ-11кл.</t>
  </si>
  <si>
    <t>Протокол межрегиональной олимпиады школьников по чувашскому языку и литературе, 2023-2024 учебный год, РШ-10 кл.</t>
  </si>
  <si>
    <t xml:space="preserve">МБОУ "Калининская СОШ" </t>
  </si>
  <si>
    <t>МАОУ «Шихазанская СОШ  им. М. Сеспеля»</t>
  </si>
  <si>
    <t xml:space="preserve">МБОУ "Ибресинская СОШ №2" </t>
  </si>
  <si>
    <t xml:space="preserve">МБОУ "СОШ №7 имени Олега Беспалова" </t>
  </si>
  <si>
    <t>МАОУ "Урмарская СОШ им. Г.Е. Егорова"</t>
  </si>
  <si>
    <t xml:space="preserve">МБОУ "Большесундырская СОШ им. В.А.Верендеева" 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</si>
</sst>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;\-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u/>
      <sz val="11"/>
      <color rgb="FF0000FF"/>
      <name val="Calibri"/>
      <scheme val="minor"/>
    </font>
    <font>
      <sz val="12"/>
      <color indexed="8"/>
      <name val="Times New Roman"/>
      <charset val="204"/>
    </font>
    <font>
      <sz val="10"/>
      <color rgb="FF27335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color rgb="FF273350"/>
      <name val="Times New Roman"/>
      <family val="1"/>
      <charset val="204"/>
    </font>
    <font>
      <sz val="11"/>
      <color rgb="FF3390E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9" fillId="0" borderId="0" applyNumberFormat="0" applyFill="0" applyBorder="0" applyAlignment="0" applyProtection="0">
      <alignment vertical="center"/>
    </xf>
    <xf numFmtId="0" fontId="1" fillId="0" borderId="0"/>
  </cellStyleXfs>
  <cellXfs count="105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6" fillId="0" borderId="0" xfId="2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13" fillId="0" borderId="0" xfId="0" applyFont="1"/>
    <xf numFmtId="0" fontId="14" fillId="0" borderId="0" xfId="2" applyFont="1" applyFill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0" fillId="3" borderId="1" xfId="0" applyFill="1" applyBorder="1"/>
    <xf numFmtId="14" fontId="10" fillId="3" borderId="1" xfId="0" applyNumberFormat="1" applyFont="1" applyFill="1" applyBorder="1" applyAlignment="1">
      <alignment horizontal="center" vertical="top" wrapText="1"/>
    </xf>
    <xf numFmtId="0" fontId="18" fillId="0" borderId="1" xfId="5" applyFont="1" applyBorder="1" applyAlignment="1">
      <alignment wrapText="1"/>
    </xf>
    <xf numFmtId="0" fontId="19" fillId="0" borderId="1" xfId="6" applyBorder="1" applyAlignment="1">
      <alignment wrapText="1"/>
    </xf>
    <xf numFmtId="0" fontId="20" fillId="0" borderId="1" xfId="5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4" fontId="0" fillId="0" borderId="1" xfId="0" applyNumberFormat="1" applyBorder="1"/>
    <xf numFmtId="3" fontId="5" fillId="0" borderId="1" xfId="0" applyNumberFormat="1" applyFont="1" applyBorder="1" applyAlignment="1">
      <alignment wrapText="1"/>
    </xf>
    <xf numFmtId="0" fontId="21" fillId="0" borderId="1" xfId="0" applyFont="1" applyBorder="1"/>
    <xf numFmtId="0" fontId="6" fillId="0" borderId="1" xfId="1" applyBorder="1"/>
    <xf numFmtId="0" fontId="0" fillId="0" borderId="1" xfId="0" applyBorder="1" applyAlignment="1">
      <alignment horizontal="center"/>
    </xf>
    <xf numFmtId="0" fontId="0" fillId="0" borderId="0" xfId="0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1" xfId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2" borderId="1" xfId="3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0" fontId="12" fillId="0" borderId="1" xfId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5" fillId="0" borderId="1" xfId="5" applyFont="1" applyBorder="1" applyAlignment="1">
      <alignment horizontal="left" vertical="top" wrapText="1"/>
    </xf>
    <xf numFmtId="0" fontId="22" fillId="0" borderId="1" xfId="6" applyFont="1" applyBorder="1" applyAlignment="1">
      <alignment horizontal="left" vertical="top" wrapText="1"/>
    </xf>
    <xf numFmtId="0" fontId="5" fillId="0" borderId="1" xfId="7" applyFont="1" applyBorder="1" applyAlignment="1">
      <alignment horizontal="left" vertical="top" wrapText="1"/>
    </xf>
    <xf numFmtId="0" fontId="5" fillId="2" borderId="1" xfId="7" applyFont="1" applyFill="1" applyBorder="1" applyAlignment="1">
      <alignment horizontal="left" vertical="top" wrapText="1"/>
    </xf>
    <xf numFmtId="14" fontId="5" fillId="0" borderId="1" xfId="7" applyNumberFormat="1" applyFont="1" applyBorder="1" applyAlignment="1">
      <alignment horizontal="left" vertical="top" wrapText="1"/>
    </xf>
    <xf numFmtId="0" fontId="23" fillId="0" borderId="1" xfId="7" applyFont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12" fillId="0" borderId="1" xfId="7" applyFont="1" applyBorder="1" applyAlignment="1">
      <alignment horizontal="left" vertical="top" wrapText="1"/>
    </xf>
    <xf numFmtId="0" fontId="12" fillId="0" borderId="1" xfId="1" applyFont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9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2" fillId="0" borderId="1" xfId="1" applyFont="1" applyBorder="1" applyAlignment="1" applyProtection="1">
      <alignment horizontal="left" vertical="top"/>
    </xf>
    <xf numFmtId="14" fontId="24" fillId="2" borderId="1" xfId="0" applyNumberFormat="1" applyFont="1" applyFill="1" applyBorder="1" applyAlignment="1">
      <alignment horizontal="left" vertical="top"/>
    </xf>
    <xf numFmtId="14" fontId="9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5" fillId="0" borderId="1" xfId="5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/>
    </xf>
    <xf numFmtId="165" fontId="5" fillId="0" borderId="1" xfId="0" applyNumberFormat="1" applyFont="1" applyBorder="1" applyAlignment="1">
      <alignment horizontal="left" vertical="top" wrapText="1"/>
    </xf>
    <xf numFmtId="0" fontId="22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12" fillId="0" borderId="1" xfId="4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1" applyFont="1" applyBorder="1" applyAlignment="1" applyProtection="1">
      <alignment horizontal="left" vertical="top" wrapText="1"/>
    </xf>
    <xf numFmtId="0" fontId="26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5" fillId="2" borderId="1" xfId="5" applyFont="1" applyFill="1" applyBorder="1" applyAlignment="1">
      <alignment horizontal="left" vertical="top" wrapText="1"/>
    </xf>
  </cellXfs>
  <cellStyles count="8">
    <cellStyle name="Гиперссылка" xfId="1" builtinId="8"/>
    <cellStyle name="Гиперссылка 2" xfId="4"/>
    <cellStyle name="Гиперссылка 3" xfId="6"/>
    <cellStyle name="Обычный" xfId="0" builtinId="0"/>
    <cellStyle name="Обычный 2" xfId="5"/>
    <cellStyle name="Обычный 3" xfId="7"/>
    <cellStyle name="Обычный 4" xfId="3"/>
    <cellStyle name="Обычный 7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ina_kargina_01@mail.ru" TargetMode="External"/><Relationship Id="rId13" Type="http://schemas.openxmlformats.org/officeDocument/2006/relationships/hyperlink" Target="mailto:anastasia2030kons@yandex.ru" TargetMode="External"/><Relationship Id="rId3" Type="http://schemas.openxmlformats.org/officeDocument/2006/relationships/hyperlink" Target="mailto:ermolaevmaksim453@gmail.com" TargetMode="External"/><Relationship Id="rId7" Type="http://schemas.openxmlformats.org/officeDocument/2006/relationships/hyperlink" Target="mailto:larevsasha3@gmail.com" TargetMode="External"/><Relationship Id="rId12" Type="http://schemas.openxmlformats.org/officeDocument/2006/relationships/hyperlink" Target="mailto:s.nast8@yandex.ru" TargetMode="External"/><Relationship Id="rId2" Type="http://schemas.openxmlformats.org/officeDocument/2006/relationships/hyperlink" Target="mailto:aleksandrapikusova08@mail.r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pp9083008515@gmail.com" TargetMode="External"/><Relationship Id="rId6" Type="http://schemas.openxmlformats.org/officeDocument/2006/relationships/hyperlink" Target="mailto:Pavelmuhteev109@gmail.com" TargetMode="External"/><Relationship Id="rId11" Type="http://schemas.openxmlformats.org/officeDocument/2006/relationships/hyperlink" Target="https://mail.yandex.ru/?uid=89459443" TargetMode="External"/><Relationship Id="rId5" Type="http://schemas.openxmlformats.org/officeDocument/2006/relationships/hyperlink" Target="mailto:svetlachok123456789@gmail.com" TargetMode="External"/><Relationship Id="rId15" Type="http://schemas.openxmlformats.org/officeDocument/2006/relationships/hyperlink" Target="mailto:petrovarvara2008@gmail.com" TargetMode="External"/><Relationship Id="rId10" Type="http://schemas.openxmlformats.org/officeDocument/2006/relationships/hyperlink" Target="mailto:ubeev_sosh@mail.ru" TargetMode="External"/><Relationship Id="rId4" Type="http://schemas.openxmlformats.org/officeDocument/2006/relationships/hyperlink" Target="mailto:petrovva07@yandex.ru" TargetMode="External"/><Relationship Id="rId9" Type="http://schemas.openxmlformats.org/officeDocument/2006/relationships/hyperlink" Target="mailto:igorpetuhov91@gmail.com" TargetMode="External"/><Relationship Id="rId14" Type="http://schemas.openxmlformats.org/officeDocument/2006/relationships/hyperlink" Target="mailto:mulgachevad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ristivas494@gmail.com" TargetMode="External"/><Relationship Id="rId13" Type="http://schemas.openxmlformats.org/officeDocument/2006/relationships/hyperlink" Target="mailto:angelinayakovleva011@gmail.com" TargetMode="External"/><Relationship Id="rId3" Type="http://schemas.openxmlformats.org/officeDocument/2006/relationships/hyperlink" Target="mailto:abash-rcheb@mail.ru" TargetMode="External"/><Relationship Id="rId7" Type="http://schemas.openxmlformats.org/officeDocument/2006/relationships/hyperlink" Target="mailto:kseniaignateva007@gmail.com" TargetMode="External"/><Relationship Id="rId12" Type="http://schemas.openxmlformats.org/officeDocument/2006/relationships/hyperlink" Target="mailto:ler.selivanova2099@mail.ru" TargetMode="External"/><Relationship Id="rId2" Type="http://schemas.openxmlformats.org/officeDocument/2006/relationships/hyperlink" Target="mailto:perzewaa2007@mail.ru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natalyasarbaeva@yandex.ru" TargetMode="External"/><Relationship Id="rId6" Type="http://schemas.openxmlformats.org/officeDocument/2006/relationships/hyperlink" Target="mailto:kseniaivanova3186@gmail.com" TargetMode="External"/><Relationship Id="rId11" Type="http://schemas.openxmlformats.org/officeDocument/2006/relationships/hyperlink" Target="mailto:krsnovaanastasia023@gmail.com" TargetMode="External"/><Relationship Id="rId5" Type="http://schemas.openxmlformats.org/officeDocument/2006/relationships/hyperlink" Target="mailto:illarionovam_07@mail.ru" TargetMode="External"/><Relationship Id="rId15" Type="http://schemas.openxmlformats.org/officeDocument/2006/relationships/hyperlink" Target="mailto:adyukovamari@mail.ru" TargetMode="External"/><Relationship Id="rId10" Type="http://schemas.openxmlformats.org/officeDocument/2006/relationships/hyperlink" Target="mailto:pro101lida@gmail.com" TargetMode="External"/><Relationship Id="rId4" Type="http://schemas.openxmlformats.org/officeDocument/2006/relationships/hyperlink" Target="mailto:veravasterova73@mail.ru" TargetMode="External"/><Relationship Id="rId9" Type="http://schemas.openxmlformats.org/officeDocument/2006/relationships/hyperlink" Target="mailto:dianaivankina9@gmail.com" TargetMode="External"/><Relationship Id="rId14" Type="http://schemas.openxmlformats.org/officeDocument/2006/relationships/hyperlink" Target="mailto:vaskati07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nvika496@gmail.com" TargetMode="External"/><Relationship Id="rId13" Type="http://schemas.openxmlformats.org/officeDocument/2006/relationships/hyperlink" Target="mailto:DASHABTS2013@YANDEX.RU" TargetMode="External"/><Relationship Id="rId3" Type="http://schemas.openxmlformats.org/officeDocument/2006/relationships/hyperlink" Target="mailto:lenaakovleva34@gmail.com" TargetMode="External"/><Relationship Id="rId7" Type="http://schemas.openxmlformats.org/officeDocument/2006/relationships/hyperlink" Target="mailto:vikazueva498@gmail.com" TargetMode="External"/><Relationship Id="rId12" Type="http://schemas.openxmlformats.org/officeDocument/2006/relationships/hyperlink" Target="mailto:adelina.ilina.06@mail.ru" TargetMode="External"/><Relationship Id="rId2" Type="http://schemas.openxmlformats.org/officeDocument/2006/relationships/hyperlink" Target="mailto:darina.pav.07@mail.ru" TargetMode="External"/><Relationship Id="rId1" Type="http://schemas.openxmlformats.org/officeDocument/2006/relationships/hyperlink" Target="mailto:tanaeremeeva196@gmail.com" TargetMode="External"/><Relationship Id="rId6" Type="http://schemas.openxmlformats.org/officeDocument/2006/relationships/hyperlink" Target="mailto:elizaveta.158@mail.ru" TargetMode="External"/><Relationship Id="rId11" Type="http://schemas.openxmlformats.org/officeDocument/2006/relationships/hyperlink" Target="mailto:alahovakristina@gmail.com" TargetMode="External"/><Relationship Id="rId5" Type="http://schemas.openxmlformats.org/officeDocument/2006/relationships/hyperlink" Target="mailto:atasyin@gmail.com" TargetMode="External"/><Relationship Id="rId10" Type="http://schemas.openxmlformats.org/officeDocument/2006/relationships/hyperlink" Target="mailto:natalyaivanova26.2006@mail.ru" TargetMode="External"/><Relationship Id="rId4" Type="http://schemas.openxmlformats.org/officeDocument/2006/relationships/hyperlink" Target="mailto:anastasiya-shig@mail.ru" TargetMode="External"/><Relationship Id="rId9" Type="http://schemas.openxmlformats.org/officeDocument/2006/relationships/hyperlink" Target="mailto:nikolskaaulana56@gmail.com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rtem033941531@gmail.com" TargetMode="External"/><Relationship Id="rId3" Type="http://schemas.openxmlformats.org/officeDocument/2006/relationships/hyperlink" Target="mailto:alinocka89154@gmail.com" TargetMode="External"/><Relationship Id="rId7" Type="http://schemas.openxmlformats.org/officeDocument/2006/relationships/hyperlink" Target="mailto:svetlana.kudryashowa@gmail.com" TargetMode="External"/><Relationship Id="rId2" Type="http://schemas.openxmlformats.org/officeDocument/2006/relationships/hyperlink" Target="mailto:mariaefimova501@gmail.com" TargetMode="External"/><Relationship Id="rId1" Type="http://schemas.openxmlformats.org/officeDocument/2006/relationships/hyperlink" Target="mailto:sabinimini@yandex.ru" TargetMode="External"/><Relationship Id="rId6" Type="http://schemas.openxmlformats.org/officeDocument/2006/relationships/hyperlink" Target="mailto:tinyakhina.olya@bk.ru" TargetMode="External"/><Relationship Id="rId5" Type="http://schemas.openxmlformats.org/officeDocument/2006/relationships/hyperlink" Target="mailto:petrovarvara2008@gmail.com" TargetMode="External"/><Relationship Id="rId4" Type="http://schemas.openxmlformats.org/officeDocument/2006/relationships/hyperlink" Target="mailto:yelena.makarova.2009@mail.ru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inalozina670@gmail.com" TargetMode="External"/><Relationship Id="rId13" Type="http://schemas.openxmlformats.org/officeDocument/2006/relationships/hyperlink" Target="mailto:tinyakhina.olya@bk.ru" TargetMode="External"/><Relationship Id="rId3" Type="http://schemas.openxmlformats.org/officeDocument/2006/relationships/hyperlink" Target="mailto:makarovak664@gmail.com" TargetMode="External"/><Relationship Id="rId7" Type="http://schemas.openxmlformats.org/officeDocument/2006/relationships/hyperlink" Target="mailto:stepanova2816@mail.ru" TargetMode="External"/><Relationship Id="rId12" Type="http://schemas.openxmlformats.org/officeDocument/2006/relationships/hyperlink" Target="mailto:yelena.makarova.2009@mail.ru" TargetMode="External"/><Relationship Id="rId2" Type="http://schemas.openxmlformats.org/officeDocument/2006/relationships/hyperlink" Target="mailto:dmitrijdolgov285@gmail.com" TargetMode="External"/><Relationship Id="rId1" Type="http://schemas.openxmlformats.org/officeDocument/2006/relationships/hyperlink" Target="mailto:anya.egorova08@mail.ru" TargetMode="External"/><Relationship Id="rId6" Type="http://schemas.openxmlformats.org/officeDocument/2006/relationships/hyperlink" Target="mailto:02042008vas@gmail.com" TargetMode="External"/><Relationship Id="rId11" Type="http://schemas.openxmlformats.org/officeDocument/2006/relationships/hyperlink" Target="mailto:alinocka89154@gmail.com" TargetMode="External"/><Relationship Id="rId5" Type="http://schemas.openxmlformats.org/officeDocument/2006/relationships/hyperlink" Target="mailto:patshina08@bk.ru" TargetMode="External"/><Relationship Id="rId10" Type="http://schemas.openxmlformats.org/officeDocument/2006/relationships/hyperlink" Target="http://yuliyabobodrova@yandex.ru/" TargetMode="External"/><Relationship Id="rId4" Type="http://schemas.openxmlformats.org/officeDocument/2006/relationships/hyperlink" Target="mailto:katynik5110@yandex.ru" TargetMode="External"/><Relationship Id="rId9" Type="http://schemas.openxmlformats.org/officeDocument/2006/relationships/hyperlink" Target="mailto:pavlushasasha26.02@gmail.com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ksyu.spiridonova.121@mail.ru" TargetMode="External"/><Relationship Id="rId13" Type="http://schemas.openxmlformats.org/officeDocument/2006/relationships/hyperlink" Target="mailto:utyuryukhina@inbox.ru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mailto:vladimirova_007@bk,ru" TargetMode="External"/><Relationship Id="rId7" Type="http://schemas.openxmlformats.org/officeDocument/2006/relationships/hyperlink" Target="mailto:kseniavas07@mail.ru" TargetMode="External"/><Relationship Id="rId12" Type="http://schemas.openxmlformats.org/officeDocument/2006/relationships/hyperlink" Target="mailto:katya.pavlekaterina@yandex.ru" TargetMode="External"/><Relationship Id="rId17" Type="http://schemas.openxmlformats.org/officeDocument/2006/relationships/hyperlink" Target="mailto:artem033941531@gmail.com" TargetMode="External"/><Relationship Id="rId2" Type="http://schemas.openxmlformats.org/officeDocument/2006/relationships/hyperlink" Target="mailto:karina-petrova-2007@inbox.ru" TargetMode="External"/><Relationship Id="rId16" Type="http://schemas.openxmlformats.org/officeDocument/2006/relationships/hyperlink" Target="mailto:mariaefimova501@gmail.com" TargetMode="External"/><Relationship Id="rId1" Type="http://schemas.openxmlformats.org/officeDocument/2006/relationships/hyperlink" Target="mailto:laptash94@gmail.com" TargetMode="External"/><Relationship Id="rId6" Type="http://schemas.openxmlformats.org/officeDocument/2006/relationships/hyperlink" Target="mailto:nastamullina92742@gmail.com" TargetMode="External"/><Relationship Id="rId11" Type="http://schemas.openxmlformats.org/officeDocument/2006/relationships/hyperlink" Target="mailto:tatanarajmova23@gmail.com" TargetMode="External"/><Relationship Id="rId5" Type="http://schemas.openxmlformats.org/officeDocument/2006/relationships/hyperlink" Target="mailto:visolina@mail.ru" TargetMode="External"/><Relationship Id="rId15" Type="http://schemas.openxmlformats.org/officeDocument/2006/relationships/hyperlink" Target="mailto:sofia.rodioova08@mail.ru" TargetMode="External"/><Relationship Id="rId10" Type="http://schemas.openxmlformats.org/officeDocument/2006/relationships/hyperlink" Target="mailto:danilochka969@gmail.com" TargetMode="External"/><Relationship Id="rId4" Type="http://schemas.openxmlformats.org/officeDocument/2006/relationships/hyperlink" Target="mailto:ershovaanastasia21@mail.ru" TargetMode="External"/><Relationship Id="rId9" Type="http://schemas.openxmlformats.org/officeDocument/2006/relationships/hyperlink" Target="mailto:olyalavrentyeva2016@gvail.com" TargetMode="External"/><Relationship Id="rId14" Type="http://schemas.openxmlformats.org/officeDocument/2006/relationships/hyperlink" Target="http://trenkasi@mail.ru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heb-school40@rchuv.ru" TargetMode="External"/><Relationship Id="rId13" Type="http://schemas.openxmlformats.org/officeDocument/2006/relationships/hyperlink" Target="mailto:sabinimini@yandex.ru" TargetMode="External"/><Relationship Id="rId3" Type="http://schemas.openxmlformats.org/officeDocument/2006/relationships/hyperlink" Target="mailto:gdara5581@gmail.ru" TargetMode="External"/><Relationship Id="rId7" Type="http://schemas.openxmlformats.org/officeDocument/2006/relationships/hyperlink" Target="mailto:artemsemenov@gym5ceb.ru" TargetMode="External"/><Relationship Id="rId12" Type="http://schemas.openxmlformats.org/officeDocument/2006/relationships/hyperlink" Target="mailto:vasvasdora2006@gmail.com" TargetMode="External"/><Relationship Id="rId2" Type="http://schemas.openxmlformats.org/officeDocument/2006/relationships/hyperlink" Target="mailto:konnvateva@gmail.com" TargetMode="External"/><Relationship Id="rId1" Type="http://schemas.openxmlformats.org/officeDocument/2006/relationships/hyperlink" Target="mailto:ik9155426@gmail.com" TargetMode="External"/><Relationship Id="rId6" Type="http://schemas.openxmlformats.org/officeDocument/2006/relationships/hyperlink" Target="mailto:elenaafanaseva915@gmail.com" TargetMode="External"/><Relationship Id="rId11" Type="http://schemas.openxmlformats.org/officeDocument/2006/relationships/hyperlink" Target="mailto:maksonvaruyk@gmail.com" TargetMode="External"/><Relationship Id="rId5" Type="http://schemas.openxmlformats.org/officeDocument/2006/relationships/hyperlink" Target="mailto:tanyatab2204@yandex.ru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mailto:ananastka2011@gmail.com" TargetMode="External"/><Relationship Id="rId4" Type="http://schemas.openxmlformats.org/officeDocument/2006/relationships/hyperlink" Target="mailto:kostaspiridonov998@gmail.com" TargetMode="External"/><Relationship Id="rId9" Type="http://schemas.openxmlformats.org/officeDocument/2006/relationships/hyperlink" Target="mailto:kazako2002@gmail.com" TargetMode="External"/><Relationship Id="rId14" Type="http://schemas.openxmlformats.org/officeDocument/2006/relationships/hyperlink" Target="mailto:svetlana.kudryashow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49"/>
  <sheetViews>
    <sheetView topLeftCell="A11" zoomScale="90" zoomScaleNormal="90" workbookViewId="0">
      <selection activeCell="AJ19" sqref="AJ19"/>
    </sheetView>
  </sheetViews>
  <sheetFormatPr defaultRowHeight="15"/>
  <cols>
    <col min="1" max="1" width="4.85546875" style="13" customWidth="1"/>
    <col min="2" max="2" width="9.140625" customWidth="1"/>
    <col min="3" max="3" width="14.7109375" customWidth="1"/>
    <col min="4" max="4" width="17.85546875" customWidth="1"/>
    <col min="5" max="5" width="7.28515625" hidden="1" customWidth="1"/>
    <col min="6" max="6" width="11" hidden="1" customWidth="1"/>
    <col min="7" max="7" width="6.42578125" hidden="1" customWidth="1"/>
    <col min="8" max="8" width="7.7109375" hidden="1" customWidth="1"/>
    <col min="9" max="9" width="12.140625" hidden="1" customWidth="1"/>
    <col min="10" max="10" width="11.5703125" hidden="1" customWidth="1"/>
    <col min="11" max="11" width="13.7109375" hidden="1" customWidth="1"/>
    <col min="12" max="12" width="12.140625" hidden="1" customWidth="1"/>
    <col min="13" max="15" width="9.140625" hidden="1" customWidth="1"/>
    <col min="16" max="16" width="21.5703125" customWidth="1"/>
    <col min="17" max="17" width="36.5703125" hidden="1" customWidth="1"/>
    <col min="18" max="18" width="20.5703125" hidden="1" customWidth="1"/>
    <col min="19" max="19" width="5.140625" customWidth="1"/>
    <col min="20" max="20" width="12.5703125" hidden="1" customWidth="1"/>
    <col min="21" max="21" width="15.140625" customWidth="1"/>
    <col min="22" max="22" width="9.140625" hidden="1" customWidth="1"/>
    <col min="23" max="23" width="13.7109375" hidden="1" customWidth="1"/>
    <col min="24" max="33" width="8.28515625" style="100" customWidth="1"/>
    <col min="35" max="35" width="11.7109375" customWidth="1"/>
  </cols>
  <sheetData>
    <row r="2" spans="1:22">
      <c r="A2" s="82"/>
      <c r="B2" s="1"/>
      <c r="C2" s="16" t="s">
        <v>699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82"/>
      <c r="B3" s="1"/>
      <c r="C3" s="13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</row>
    <row r="4" spans="1:22">
      <c r="A4" s="82"/>
      <c r="B4" s="1"/>
      <c r="C4" s="17" t="s">
        <v>1126</v>
      </c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3"/>
      <c r="P4" s="3"/>
      <c r="Q4" s="3"/>
      <c r="R4" s="3"/>
      <c r="S4" s="3"/>
      <c r="T4" s="3"/>
      <c r="U4" s="3"/>
      <c r="V4" s="3"/>
    </row>
    <row r="5" spans="1:22">
      <c r="A5" s="83"/>
      <c r="B5" s="3"/>
      <c r="C5" s="17" t="s">
        <v>427</v>
      </c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</row>
    <row r="6" spans="1:22">
      <c r="A6" s="82"/>
      <c r="B6" s="1"/>
      <c r="C6" s="18" t="s">
        <v>417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83"/>
      <c r="B7" s="3"/>
      <c r="C7" s="18" t="s">
        <v>418</v>
      </c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2"/>
      <c r="P7" s="2"/>
      <c r="Q7" s="2"/>
      <c r="R7" s="2"/>
      <c r="S7" s="2"/>
      <c r="T7" s="2"/>
      <c r="U7" s="2"/>
      <c r="V7" s="2"/>
    </row>
    <row r="8" spans="1:22">
      <c r="A8" s="83"/>
      <c r="B8" s="3"/>
      <c r="C8" s="18" t="s">
        <v>421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2"/>
      <c r="P8" s="2"/>
      <c r="Q8" s="2"/>
      <c r="R8" s="2"/>
      <c r="S8" s="2"/>
      <c r="T8" s="2"/>
      <c r="U8" s="2"/>
      <c r="V8" s="2"/>
    </row>
    <row r="9" spans="1:22">
      <c r="A9" s="83"/>
      <c r="B9" s="3"/>
      <c r="C9" s="18" t="s">
        <v>419</v>
      </c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2"/>
      <c r="P9" s="2"/>
      <c r="Q9" s="2"/>
      <c r="R9" s="2"/>
      <c r="S9" s="2"/>
      <c r="T9" s="2"/>
      <c r="U9" s="2"/>
      <c r="V9" s="2"/>
    </row>
    <row r="10" spans="1:22">
      <c r="A10" s="83"/>
      <c r="B10" s="3"/>
      <c r="C10" s="18" t="s">
        <v>422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2"/>
      <c r="P10" s="2"/>
      <c r="Q10" s="2"/>
      <c r="R10" s="2"/>
      <c r="S10" s="2"/>
      <c r="T10" s="2"/>
      <c r="U10" s="2"/>
      <c r="V10" s="2"/>
    </row>
    <row r="11" spans="1:22">
      <c r="A11" s="83"/>
      <c r="B11" s="3"/>
      <c r="C11" s="19" t="s">
        <v>423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2"/>
      <c r="P11" s="2"/>
      <c r="Q11" s="2"/>
      <c r="R11" s="2"/>
      <c r="S11" s="2"/>
      <c r="T11" s="2"/>
      <c r="U11" s="2"/>
      <c r="V11" s="2"/>
    </row>
    <row r="12" spans="1:22">
      <c r="A12" s="83"/>
      <c r="B12" s="3"/>
      <c r="C12" s="19" t="s">
        <v>420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2"/>
      <c r="P12" s="2"/>
      <c r="Q12" s="2"/>
      <c r="R12" s="2"/>
      <c r="S12" s="2"/>
      <c r="T12" s="2"/>
      <c r="U12" s="2"/>
      <c r="V12" s="2"/>
    </row>
    <row r="13" spans="1:22">
      <c r="A13" s="83"/>
      <c r="B13" s="3"/>
      <c r="C13" s="19" t="s">
        <v>424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2"/>
      <c r="P13" s="2"/>
      <c r="Q13" s="2"/>
      <c r="R13" s="2"/>
      <c r="S13" s="2"/>
      <c r="T13" s="2"/>
      <c r="U13" s="2"/>
      <c r="V13" s="2"/>
    </row>
    <row r="14" spans="1:22">
      <c r="A14" s="83"/>
      <c r="B14" s="3"/>
      <c r="C14" s="18" t="s">
        <v>425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2"/>
      <c r="P14" s="2"/>
      <c r="Q14" s="2"/>
      <c r="R14" s="2"/>
      <c r="S14" s="2"/>
      <c r="T14" s="2"/>
      <c r="U14" s="2"/>
      <c r="V14" s="2"/>
    </row>
    <row r="15" spans="1:22">
      <c r="A15" s="83"/>
      <c r="B15" s="3"/>
      <c r="C15" s="18" t="s">
        <v>426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2"/>
      <c r="P15" s="2"/>
      <c r="Q15" s="2"/>
      <c r="R15" s="2"/>
      <c r="S15" s="2"/>
      <c r="T15" s="2"/>
      <c r="U15" s="2"/>
      <c r="V15" s="2"/>
    </row>
    <row r="16" spans="1:22" hidden="1">
      <c r="A16" s="83"/>
      <c r="B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2"/>
      <c r="P16" s="2"/>
      <c r="Q16" s="2"/>
      <c r="R16" s="2"/>
      <c r="S16" s="2"/>
      <c r="T16" s="2"/>
      <c r="U16" s="2"/>
      <c r="V16" s="2"/>
    </row>
    <row r="17" spans="1:35">
      <c r="A17" s="84"/>
      <c r="B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2"/>
      <c r="P17" s="2"/>
      <c r="Q17" s="2"/>
      <c r="R17" s="2"/>
      <c r="S17" s="2"/>
      <c r="T17" s="2"/>
      <c r="U17" s="2"/>
      <c r="V17" s="2"/>
    </row>
    <row r="18" spans="1:35" ht="45" customHeight="1">
      <c r="A18" s="12" t="s">
        <v>0</v>
      </c>
      <c r="B18" s="12" t="s">
        <v>2</v>
      </c>
      <c r="C18" s="4" t="s">
        <v>3</v>
      </c>
      <c r="D18" s="4" t="s">
        <v>4</v>
      </c>
      <c r="E18" s="5" t="s">
        <v>5</v>
      </c>
      <c r="F18" s="5" t="s">
        <v>6</v>
      </c>
      <c r="G18" s="5" t="s">
        <v>7</v>
      </c>
      <c r="H18" s="5" t="s">
        <v>8</v>
      </c>
      <c r="I18" s="5" t="s">
        <v>9</v>
      </c>
      <c r="J18" s="5" t="s">
        <v>10</v>
      </c>
      <c r="K18" s="5" t="s">
        <v>11</v>
      </c>
      <c r="L18" s="5" t="s">
        <v>12</v>
      </c>
      <c r="M18" s="5" t="s">
        <v>13</v>
      </c>
      <c r="N18" s="5" t="s">
        <v>14</v>
      </c>
      <c r="O18" s="5" t="s">
        <v>15</v>
      </c>
      <c r="P18" s="6" t="s">
        <v>16</v>
      </c>
      <c r="Q18" s="5" t="s">
        <v>17</v>
      </c>
      <c r="R18" s="5" t="s">
        <v>18</v>
      </c>
      <c r="S18" s="4" t="s">
        <v>19</v>
      </c>
      <c r="T18" s="5" t="s">
        <v>20</v>
      </c>
      <c r="U18" s="4" t="s">
        <v>21</v>
      </c>
      <c r="V18" s="5" t="s">
        <v>22</v>
      </c>
      <c r="W18" s="7"/>
      <c r="X18" s="97" t="s">
        <v>1111</v>
      </c>
      <c r="Y18" s="97" t="s">
        <v>1112</v>
      </c>
      <c r="Z18" s="97" t="s">
        <v>1113</v>
      </c>
      <c r="AA18" s="97" t="s">
        <v>1114</v>
      </c>
      <c r="AB18" s="97" t="s">
        <v>1115</v>
      </c>
      <c r="AC18" s="97" t="s">
        <v>1116</v>
      </c>
      <c r="AD18" s="97" t="s">
        <v>1117</v>
      </c>
      <c r="AE18" s="97" t="s">
        <v>1118</v>
      </c>
      <c r="AF18" s="97" t="s">
        <v>1119</v>
      </c>
      <c r="AG18" s="97" t="s">
        <v>1120</v>
      </c>
      <c r="AH18" s="12" t="s">
        <v>1121</v>
      </c>
      <c r="AI18" s="12" t="s">
        <v>1133</v>
      </c>
    </row>
    <row r="19" spans="1:35" s="54" customFormat="1" ht="57.75" customHeight="1">
      <c r="A19" s="32">
        <v>1</v>
      </c>
      <c r="B19" s="52" t="s">
        <v>950</v>
      </c>
      <c r="C19" s="46" t="s">
        <v>945</v>
      </c>
      <c r="D19" s="50" t="s">
        <v>109</v>
      </c>
      <c r="E19" s="7" t="s">
        <v>26</v>
      </c>
      <c r="F19" s="34">
        <v>39807</v>
      </c>
      <c r="G19" s="7">
        <v>9722</v>
      </c>
      <c r="H19" s="7">
        <v>609708</v>
      </c>
      <c r="I19" s="20" t="s">
        <v>23</v>
      </c>
      <c r="J19" s="21">
        <v>44940</v>
      </c>
      <c r="K19" s="20" t="s">
        <v>946</v>
      </c>
      <c r="L19" s="7"/>
      <c r="M19" s="7"/>
      <c r="N19" s="7"/>
      <c r="O19" s="7"/>
      <c r="P19" s="50" t="s">
        <v>947</v>
      </c>
      <c r="Q19" s="7"/>
      <c r="R19" s="7"/>
      <c r="S19" s="20">
        <v>9</v>
      </c>
      <c r="T19" s="20">
        <v>9</v>
      </c>
      <c r="U19" s="50" t="s">
        <v>948</v>
      </c>
      <c r="V19" s="7"/>
      <c r="W19" s="7"/>
      <c r="X19" s="102">
        <v>5</v>
      </c>
      <c r="Y19" s="102">
        <v>3</v>
      </c>
      <c r="Z19" s="102">
        <v>4</v>
      </c>
      <c r="AA19" s="102">
        <v>2</v>
      </c>
      <c r="AB19" s="102">
        <v>5</v>
      </c>
      <c r="AC19" s="102">
        <v>5</v>
      </c>
      <c r="AD19" s="102">
        <v>5</v>
      </c>
      <c r="AE19" s="102">
        <v>5</v>
      </c>
      <c r="AF19" s="102">
        <v>4.9000000000000004</v>
      </c>
      <c r="AG19" s="102">
        <v>5</v>
      </c>
      <c r="AH19" s="99">
        <f t="shared" ref="AH19:AH41" si="0">AG19+AF19+AE19+AD19+AC19+AB19+AA19+Z19+Y19+X19</f>
        <v>43.9</v>
      </c>
      <c r="AI19" s="52" t="s">
        <v>1134</v>
      </c>
    </row>
    <row r="20" spans="1:35" s="54" customFormat="1" ht="73.5" customHeight="1">
      <c r="A20" s="43">
        <v>2</v>
      </c>
      <c r="B20" s="52" t="s">
        <v>922</v>
      </c>
      <c r="C20" s="20" t="s">
        <v>856</v>
      </c>
      <c r="D20" s="20" t="s">
        <v>899</v>
      </c>
      <c r="E20" s="20" t="s">
        <v>26</v>
      </c>
      <c r="F20" s="21">
        <v>39533</v>
      </c>
      <c r="G20" s="20">
        <v>9721</v>
      </c>
      <c r="H20" s="20">
        <v>549003</v>
      </c>
      <c r="I20" s="20" t="s">
        <v>23</v>
      </c>
      <c r="J20" s="21">
        <v>44665</v>
      </c>
      <c r="K20" s="20" t="s">
        <v>857</v>
      </c>
      <c r="L20" s="20">
        <v>89677953871</v>
      </c>
      <c r="M20" s="69" t="s">
        <v>858</v>
      </c>
      <c r="N20" s="20" t="s">
        <v>43</v>
      </c>
      <c r="O20" s="20" t="s">
        <v>24</v>
      </c>
      <c r="P20" s="20" t="s">
        <v>1127</v>
      </c>
      <c r="Q20" s="20" t="s">
        <v>859</v>
      </c>
      <c r="R20" s="20" t="s">
        <v>860</v>
      </c>
      <c r="S20" s="20">
        <v>9</v>
      </c>
      <c r="T20" s="20">
        <v>9</v>
      </c>
      <c r="U20" s="20" t="s">
        <v>861</v>
      </c>
      <c r="V20" s="20" t="s">
        <v>458</v>
      </c>
      <c r="W20" s="52"/>
      <c r="X20" s="102">
        <v>5</v>
      </c>
      <c r="Y20" s="102">
        <v>2</v>
      </c>
      <c r="Z20" s="102">
        <v>3</v>
      </c>
      <c r="AA20" s="102">
        <v>2</v>
      </c>
      <c r="AB20" s="102">
        <v>5</v>
      </c>
      <c r="AC20" s="102">
        <v>5</v>
      </c>
      <c r="AD20" s="102">
        <v>5</v>
      </c>
      <c r="AE20" s="102">
        <v>5</v>
      </c>
      <c r="AF20" s="102">
        <v>4.9000000000000004</v>
      </c>
      <c r="AG20" s="102">
        <v>5</v>
      </c>
      <c r="AH20" s="99">
        <f t="shared" si="0"/>
        <v>41.9</v>
      </c>
      <c r="AI20" s="52" t="s">
        <v>1135</v>
      </c>
    </row>
    <row r="21" spans="1:35" s="54" customFormat="1" ht="57.75" customHeight="1">
      <c r="A21" s="32">
        <v>3</v>
      </c>
      <c r="B21" s="52" t="s">
        <v>939</v>
      </c>
      <c r="C21" s="46" t="s">
        <v>369</v>
      </c>
      <c r="D21" s="20" t="s">
        <v>542</v>
      </c>
      <c r="E21" s="20" t="s">
        <v>26</v>
      </c>
      <c r="F21" s="21">
        <v>39540</v>
      </c>
      <c r="G21" s="20">
        <v>9721</v>
      </c>
      <c r="H21" s="20">
        <v>560502</v>
      </c>
      <c r="I21" s="20" t="s">
        <v>370</v>
      </c>
      <c r="J21" s="21">
        <v>44677</v>
      </c>
      <c r="K21" s="20" t="s">
        <v>371</v>
      </c>
      <c r="L21" s="20">
        <v>89613439612</v>
      </c>
      <c r="M21" s="56" t="s">
        <v>372</v>
      </c>
      <c r="N21" s="20" t="s">
        <v>53</v>
      </c>
      <c r="O21" s="20" t="s">
        <v>24</v>
      </c>
      <c r="P21" s="20" t="s">
        <v>1128</v>
      </c>
      <c r="Q21" s="20" t="s">
        <v>373</v>
      </c>
      <c r="R21" s="20" t="s">
        <v>374</v>
      </c>
      <c r="S21" s="20">
        <v>9</v>
      </c>
      <c r="T21" s="20">
        <v>9</v>
      </c>
      <c r="U21" s="20" t="s">
        <v>375</v>
      </c>
      <c r="V21" s="20" t="s">
        <v>24</v>
      </c>
      <c r="W21" s="52"/>
      <c r="X21" s="102">
        <v>5</v>
      </c>
      <c r="Y21" s="102">
        <v>2</v>
      </c>
      <c r="Z21" s="102">
        <v>3</v>
      </c>
      <c r="AA21" s="102">
        <v>4</v>
      </c>
      <c r="AB21" s="102">
        <v>4.5</v>
      </c>
      <c r="AC21" s="102">
        <v>5</v>
      </c>
      <c r="AD21" s="102">
        <v>5</v>
      </c>
      <c r="AE21" s="102">
        <v>5</v>
      </c>
      <c r="AF21" s="102">
        <v>3.5</v>
      </c>
      <c r="AG21" s="102">
        <v>4</v>
      </c>
      <c r="AH21" s="99">
        <f t="shared" si="0"/>
        <v>41</v>
      </c>
      <c r="AI21" s="52" t="s">
        <v>1135</v>
      </c>
    </row>
    <row r="22" spans="1:35" s="54" customFormat="1" ht="57.75" customHeight="1">
      <c r="A22" s="32">
        <v>4</v>
      </c>
      <c r="B22" s="52" t="s">
        <v>927</v>
      </c>
      <c r="C22" s="46" t="s">
        <v>257</v>
      </c>
      <c r="D22" s="20" t="s">
        <v>265</v>
      </c>
      <c r="E22" s="20" t="s">
        <v>26</v>
      </c>
      <c r="F22" s="21">
        <v>39674</v>
      </c>
      <c r="G22" s="20">
        <v>9722</v>
      </c>
      <c r="H22" s="20">
        <v>582438</v>
      </c>
      <c r="I22" s="20" t="s">
        <v>23</v>
      </c>
      <c r="J22" s="21">
        <v>44790</v>
      </c>
      <c r="K22" s="20" t="s">
        <v>258</v>
      </c>
      <c r="L22" s="20">
        <v>79370144031</v>
      </c>
      <c r="M22" s="20" t="s">
        <v>259</v>
      </c>
      <c r="N22" s="20" t="s">
        <v>43</v>
      </c>
      <c r="O22" s="20" t="s">
        <v>24</v>
      </c>
      <c r="P22" s="20" t="s">
        <v>260</v>
      </c>
      <c r="Q22" s="20" t="s">
        <v>261</v>
      </c>
      <c r="R22" s="20" t="s">
        <v>262</v>
      </c>
      <c r="S22" s="20">
        <v>9</v>
      </c>
      <c r="T22" s="20">
        <v>9</v>
      </c>
      <c r="U22" s="20" t="s">
        <v>263</v>
      </c>
      <c r="V22" s="20" t="s">
        <v>264</v>
      </c>
      <c r="W22" s="52"/>
      <c r="X22" s="102">
        <v>5</v>
      </c>
      <c r="Y22" s="102">
        <v>3</v>
      </c>
      <c r="Z22" s="102">
        <v>1</v>
      </c>
      <c r="AA22" s="102">
        <v>2</v>
      </c>
      <c r="AB22" s="102">
        <v>3</v>
      </c>
      <c r="AC22" s="102">
        <v>5</v>
      </c>
      <c r="AD22" s="102">
        <v>5</v>
      </c>
      <c r="AE22" s="102">
        <v>5</v>
      </c>
      <c r="AF22" s="102">
        <v>4.5</v>
      </c>
      <c r="AG22" s="102">
        <v>5</v>
      </c>
      <c r="AH22" s="99">
        <f t="shared" si="0"/>
        <v>38.5</v>
      </c>
      <c r="AI22" s="52" t="s">
        <v>1135</v>
      </c>
    </row>
    <row r="23" spans="1:35" s="54" customFormat="1" ht="57.75" customHeight="1">
      <c r="A23" s="43">
        <v>5</v>
      </c>
      <c r="B23" s="52" t="s">
        <v>932</v>
      </c>
      <c r="C23" s="46" t="s">
        <v>333</v>
      </c>
      <c r="D23" s="20" t="s">
        <v>549</v>
      </c>
      <c r="E23" s="20" t="s">
        <v>26</v>
      </c>
      <c r="F23" s="21">
        <v>39421</v>
      </c>
      <c r="G23" s="20">
        <v>9721</v>
      </c>
      <c r="H23" s="20">
        <v>549323</v>
      </c>
      <c r="I23" s="20" t="s">
        <v>23</v>
      </c>
      <c r="J23" s="21">
        <v>44555</v>
      </c>
      <c r="K23" s="9" t="s">
        <v>334</v>
      </c>
      <c r="L23" s="20">
        <v>89033795438</v>
      </c>
      <c r="M23" s="56" t="s">
        <v>335</v>
      </c>
      <c r="N23" s="20" t="s">
        <v>43</v>
      </c>
      <c r="O23" s="20" t="s">
        <v>43</v>
      </c>
      <c r="P23" s="20" t="s">
        <v>1129</v>
      </c>
      <c r="Q23" s="20" t="s">
        <v>336</v>
      </c>
      <c r="R23" s="20" t="s">
        <v>337</v>
      </c>
      <c r="S23" s="20">
        <v>9</v>
      </c>
      <c r="T23" s="20">
        <v>9</v>
      </c>
      <c r="U23" s="20" t="s">
        <v>338</v>
      </c>
      <c r="V23" s="20" t="s">
        <v>264</v>
      </c>
      <c r="W23" s="52"/>
      <c r="X23" s="102">
        <v>5</v>
      </c>
      <c r="Y23" s="102">
        <v>3.5</v>
      </c>
      <c r="Z23" s="102">
        <v>1</v>
      </c>
      <c r="AA23" s="102">
        <v>4</v>
      </c>
      <c r="AB23" s="102">
        <v>4</v>
      </c>
      <c r="AC23" s="102">
        <v>5</v>
      </c>
      <c r="AD23" s="102">
        <v>5</v>
      </c>
      <c r="AE23" s="102">
        <v>0</v>
      </c>
      <c r="AF23" s="102">
        <v>5</v>
      </c>
      <c r="AG23" s="102">
        <v>5</v>
      </c>
      <c r="AH23" s="99">
        <f t="shared" si="0"/>
        <v>37.5</v>
      </c>
      <c r="AI23" s="52" t="s">
        <v>1135</v>
      </c>
    </row>
    <row r="24" spans="1:35" s="54" customFormat="1" ht="73.5" customHeight="1">
      <c r="A24" s="32">
        <v>6</v>
      </c>
      <c r="B24" s="52" t="s">
        <v>949</v>
      </c>
      <c r="C24" s="58" t="s">
        <v>553</v>
      </c>
      <c r="D24" s="104" t="s">
        <v>552</v>
      </c>
      <c r="E24" s="58" t="s">
        <v>26</v>
      </c>
      <c r="F24" s="85">
        <v>39731</v>
      </c>
      <c r="G24" s="58" t="s">
        <v>555</v>
      </c>
      <c r="H24" s="58">
        <v>545394</v>
      </c>
      <c r="I24" s="58" t="s">
        <v>450</v>
      </c>
      <c r="J24" s="58" t="s">
        <v>556</v>
      </c>
      <c r="K24" s="58" t="s">
        <v>557</v>
      </c>
      <c r="L24" s="58">
        <v>89613720798</v>
      </c>
      <c r="M24" s="59" t="s">
        <v>558</v>
      </c>
      <c r="N24" s="58" t="s">
        <v>43</v>
      </c>
      <c r="O24" s="58" t="s">
        <v>24</v>
      </c>
      <c r="P24" s="20" t="s">
        <v>559</v>
      </c>
      <c r="Q24" s="20" t="s">
        <v>560</v>
      </c>
      <c r="R24" s="58" t="s">
        <v>561</v>
      </c>
      <c r="S24" s="58">
        <v>9</v>
      </c>
      <c r="T24" s="58">
        <v>9</v>
      </c>
      <c r="U24" s="58" t="s">
        <v>562</v>
      </c>
      <c r="V24" s="58" t="s">
        <v>192</v>
      </c>
      <c r="W24" s="52"/>
      <c r="X24" s="102">
        <v>5</v>
      </c>
      <c r="Y24" s="102">
        <v>3</v>
      </c>
      <c r="Z24" s="102">
        <v>3</v>
      </c>
      <c r="AA24" s="102">
        <v>4</v>
      </c>
      <c r="AB24" s="102">
        <v>3</v>
      </c>
      <c r="AC24" s="102">
        <v>5</v>
      </c>
      <c r="AD24" s="102">
        <v>5</v>
      </c>
      <c r="AE24" s="102">
        <v>0</v>
      </c>
      <c r="AF24" s="102">
        <v>4.5</v>
      </c>
      <c r="AG24" s="102">
        <v>5</v>
      </c>
      <c r="AH24" s="99">
        <f t="shared" si="0"/>
        <v>37.5</v>
      </c>
      <c r="AI24" s="52" t="s">
        <v>1135</v>
      </c>
    </row>
    <row r="25" spans="1:35" s="54" customFormat="1" ht="57.75" customHeight="1">
      <c r="A25" s="43">
        <v>7</v>
      </c>
      <c r="B25" s="52" t="s">
        <v>935</v>
      </c>
      <c r="C25" s="20" t="s">
        <v>588</v>
      </c>
      <c r="D25" s="20" t="s">
        <v>898</v>
      </c>
      <c r="E25" s="20" t="s">
        <v>26</v>
      </c>
      <c r="F25" s="21">
        <v>39483</v>
      </c>
      <c r="G25" s="20">
        <v>9721</v>
      </c>
      <c r="H25" s="20">
        <v>546219</v>
      </c>
      <c r="I25" s="20" t="s">
        <v>23</v>
      </c>
      <c r="J25" s="21">
        <v>44604</v>
      </c>
      <c r="K25" s="20" t="s">
        <v>589</v>
      </c>
      <c r="L25" s="20">
        <v>89527580590</v>
      </c>
      <c r="M25" s="20" t="s">
        <v>590</v>
      </c>
      <c r="N25" s="20" t="s">
        <v>53</v>
      </c>
      <c r="O25" s="20" t="s">
        <v>591</v>
      </c>
      <c r="P25" s="20" t="s">
        <v>592</v>
      </c>
      <c r="Q25" s="20" t="s">
        <v>593</v>
      </c>
      <c r="R25" s="20" t="s">
        <v>594</v>
      </c>
      <c r="S25" s="20">
        <v>9</v>
      </c>
      <c r="T25" s="20">
        <v>9</v>
      </c>
      <c r="U25" s="20" t="s">
        <v>595</v>
      </c>
      <c r="V25" s="20" t="s">
        <v>48</v>
      </c>
      <c r="W25" s="20" t="s">
        <v>572</v>
      </c>
      <c r="X25" s="102">
        <v>5</v>
      </c>
      <c r="Y25" s="102">
        <v>2</v>
      </c>
      <c r="Z25" s="102">
        <v>4</v>
      </c>
      <c r="AA25" s="102">
        <v>3</v>
      </c>
      <c r="AB25" s="102">
        <v>4.3</v>
      </c>
      <c r="AC25" s="102">
        <v>5</v>
      </c>
      <c r="AD25" s="102">
        <v>0</v>
      </c>
      <c r="AE25" s="102">
        <v>5</v>
      </c>
      <c r="AF25" s="102">
        <v>4</v>
      </c>
      <c r="AG25" s="102">
        <v>4.9000000000000004</v>
      </c>
      <c r="AH25" s="99">
        <f t="shared" si="0"/>
        <v>37.200000000000003</v>
      </c>
      <c r="AI25" s="52" t="s">
        <v>1136</v>
      </c>
    </row>
    <row r="26" spans="1:35" s="54" customFormat="1" ht="57.75" customHeight="1">
      <c r="A26" s="32">
        <v>8</v>
      </c>
      <c r="B26" s="52" t="s">
        <v>928</v>
      </c>
      <c r="C26" s="46" t="s">
        <v>565</v>
      </c>
      <c r="D26" s="20" t="s">
        <v>898</v>
      </c>
      <c r="E26" s="20" t="s">
        <v>66</v>
      </c>
      <c r="F26" s="21">
        <v>39694</v>
      </c>
      <c r="G26" s="20">
        <v>9722</v>
      </c>
      <c r="H26" s="20">
        <v>582208</v>
      </c>
      <c r="I26" s="20" t="s">
        <v>23</v>
      </c>
      <c r="J26" s="21">
        <v>44825</v>
      </c>
      <c r="K26" s="20" t="s">
        <v>566</v>
      </c>
      <c r="L26" s="20">
        <v>79083047489</v>
      </c>
      <c r="M26" s="90" t="s">
        <v>567</v>
      </c>
      <c r="N26" s="20" t="s">
        <v>43</v>
      </c>
      <c r="O26" s="20" t="s">
        <v>24</v>
      </c>
      <c r="P26" s="20" t="s">
        <v>568</v>
      </c>
      <c r="Q26" s="20" t="s">
        <v>569</v>
      </c>
      <c r="R26" s="20" t="s">
        <v>570</v>
      </c>
      <c r="S26" s="20">
        <v>9</v>
      </c>
      <c r="T26" s="20">
        <v>9</v>
      </c>
      <c r="U26" s="20" t="s">
        <v>571</v>
      </c>
      <c r="V26" s="20" t="s">
        <v>48</v>
      </c>
      <c r="W26" s="20" t="s">
        <v>572</v>
      </c>
      <c r="X26" s="102">
        <v>5</v>
      </c>
      <c r="Y26" s="102">
        <v>1</v>
      </c>
      <c r="Z26" s="102">
        <v>2</v>
      </c>
      <c r="AA26" s="102">
        <v>4</v>
      </c>
      <c r="AB26" s="102">
        <v>5</v>
      </c>
      <c r="AC26" s="102">
        <v>5</v>
      </c>
      <c r="AD26" s="102">
        <v>5</v>
      </c>
      <c r="AE26" s="102">
        <v>0</v>
      </c>
      <c r="AF26" s="102">
        <v>4.5</v>
      </c>
      <c r="AG26" s="102">
        <v>5</v>
      </c>
      <c r="AH26" s="99">
        <f t="shared" si="0"/>
        <v>36.5</v>
      </c>
      <c r="AI26" s="52" t="s">
        <v>1136</v>
      </c>
    </row>
    <row r="27" spans="1:35" s="54" customFormat="1" ht="57.75" customHeight="1">
      <c r="A27" s="32">
        <v>9</v>
      </c>
      <c r="B27" s="52" t="s">
        <v>930</v>
      </c>
      <c r="C27" s="46" t="s">
        <v>493</v>
      </c>
      <c r="D27" s="20" t="s">
        <v>265</v>
      </c>
      <c r="E27" s="20" t="s">
        <v>66</v>
      </c>
      <c r="F27" s="21">
        <v>39854</v>
      </c>
      <c r="G27" s="20" t="s">
        <v>494</v>
      </c>
      <c r="H27" s="20">
        <v>613370</v>
      </c>
      <c r="I27" s="20" t="s">
        <v>23</v>
      </c>
      <c r="J27" s="21">
        <v>44979</v>
      </c>
      <c r="K27" s="20" t="s">
        <v>495</v>
      </c>
      <c r="L27" s="20">
        <v>89373997067</v>
      </c>
      <c r="M27" s="72" t="s">
        <v>496</v>
      </c>
      <c r="N27" s="20" t="s">
        <v>53</v>
      </c>
      <c r="O27" s="20" t="s">
        <v>24</v>
      </c>
      <c r="P27" s="20" t="s">
        <v>497</v>
      </c>
      <c r="Q27" s="20" t="s">
        <v>498</v>
      </c>
      <c r="R27" s="20" t="s">
        <v>499</v>
      </c>
      <c r="S27" s="20">
        <v>9</v>
      </c>
      <c r="T27" s="20">
        <v>9</v>
      </c>
      <c r="U27" s="20" t="s">
        <v>500</v>
      </c>
      <c r="V27" s="20" t="s">
        <v>24</v>
      </c>
      <c r="W27" s="52"/>
      <c r="X27" s="102">
        <v>5</v>
      </c>
      <c r="Y27" s="102">
        <v>1.5</v>
      </c>
      <c r="Z27" s="102">
        <v>3</v>
      </c>
      <c r="AA27" s="102">
        <v>2</v>
      </c>
      <c r="AB27" s="102">
        <v>1</v>
      </c>
      <c r="AC27" s="102">
        <v>5</v>
      </c>
      <c r="AD27" s="102">
        <v>5</v>
      </c>
      <c r="AE27" s="102">
        <v>5</v>
      </c>
      <c r="AF27" s="102">
        <v>4</v>
      </c>
      <c r="AG27" s="102">
        <v>4</v>
      </c>
      <c r="AH27" s="99">
        <f t="shared" si="0"/>
        <v>35.5</v>
      </c>
      <c r="AI27" s="52" t="s">
        <v>1136</v>
      </c>
    </row>
    <row r="28" spans="1:35" s="54" customFormat="1" ht="57.75" customHeight="1">
      <c r="A28" s="43">
        <v>10</v>
      </c>
      <c r="B28" s="52" t="s">
        <v>925</v>
      </c>
      <c r="C28" s="20" t="s">
        <v>868</v>
      </c>
      <c r="D28" s="20" t="s">
        <v>899</v>
      </c>
      <c r="E28" s="20" t="s">
        <v>26</v>
      </c>
      <c r="F28" s="67">
        <v>39598</v>
      </c>
      <c r="G28" s="20">
        <v>9721</v>
      </c>
      <c r="H28" s="20">
        <v>549147</v>
      </c>
      <c r="I28" s="20" t="s">
        <v>23</v>
      </c>
      <c r="J28" s="21">
        <v>44734</v>
      </c>
      <c r="K28" s="20" t="s">
        <v>869</v>
      </c>
      <c r="L28" s="20">
        <v>89020180503</v>
      </c>
      <c r="M28" s="69" t="s">
        <v>870</v>
      </c>
      <c r="N28" s="20" t="s">
        <v>24</v>
      </c>
      <c r="O28" s="20" t="s">
        <v>24</v>
      </c>
      <c r="P28" s="20" t="s">
        <v>871</v>
      </c>
      <c r="Q28" s="20" t="s">
        <v>872</v>
      </c>
      <c r="R28" s="20" t="s">
        <v>873</v>
      </c>
      <c r="S28" s="20">
        <v>9</v>
      </c>
      <c r="T28" s="20">
        <v>9</v>
      </c>
      <c r="U28" s="20" t="s">
        <v>874</v>
      </c>
      <c r="V28" s="46" t="s">
        <v>264</v>
      </c>
      <c r="W28" s="52"/>
      <c r="X28" s="102">
        <v>5</v>
      </c>
      <c r="Y28" s="102">
        <v>3</v>
      </c>
      <c r="Z28" s="102">
        <v>4</v>
      </c>
      <c r="AA28" s="102">
        <v>3</v>
      </c>
      <c r="AB28" s="102">
        <v>5</v>
      </c>
      <c r="AC28" s="102">
        <v>5</v>
      </c>
      <c r="AD28" s="102">
        <v>0</v>
      </c>
      <c r="AE28" s="102">
        <v>0</v>
      </c>
      <c r="AF28" s="102">
        <v>4.5</v>
      </c>
      <c r="AG28" s="102">
        <v>5</v>
      </c>
      <c r="AH28" s="99">
        <f t="shared" si="0"/>
        <v>34.5</v>
      </c>
      <c r="AI28" s="52" t="s">
        <v>1136</v>
      </c>
    </row>
    <row r="29" spans="1:35" s="54" customFormat="1" ht="57.75" customHeight="1">
      <c r="A29" s="32">
        <v>11</v>
      </c>
      <c r="B29" s="52" t="s">
        <v>923</v>
      </c>
      <c r="C29" s="46" t="s">
        <v>295</v>
      </c>
      <c r="D29" s="20" t="s">
        <v>544</v>
      </c>
      <c r="E29" s="20" t="s">
        <v>296</v>
      </c>
      <c r="F29" s="21">
        <v>39590</v>
      </c>
      <c r="G29" s="20">
        <v>9721</v>
      </c>
      <c r="H29" s="20">
        <v>563975</v>
      </c>
      <c r="I29" s="20" t="s">
        <v>23</v>
      </c>
      <c r="J29" s="21">
        <v>44708</v>
      </c>
      <c r="K29" s="20">
        <v>17260693778</v>
      </c>
      <c r="L29" s="20">
        <v>89523126746</v>
      </c>
      <c r="M29" s="69" t="s">
        <v>297</v>
      </c>
      <c r="N29" s="20" t="s">
        <v>43</v>
      </c>
      <c r="O29" s="20" t="s">
        <v>24</v>
      </c>
      <c r="P29" s="20" t="s">
        <v>1130</v>
      </c>
      <c r="Q29" s="20" t="s">
        <v>298</v>
      </c>
      <c r="R29" s="20" t="s">
        <v>299</v>
      </c>
      <c r="S29" s="20">
        <v>9</v>
      </c>
      <c r="T29" s="20">
        <v>9</v>
      </c>
      <c r="U29" s="20" t="s">
        <v>300</v>
      </c>
      <c r="V29" s="20" t="s">
        <v>24</v>
      </c>
      <c r="W29" s="52"/>
      <c r="X29" s="102">
        <v>5</v>
      </c>
      <c r="Y29" s="102">
        <v>0</v>
      </c>
      <c r="Z29" s="102">
        <v>3</v>
      </c>
      <c r="AA29" s="102">
        <v>3</v>
      </c>
      <c r="AB29" s="102">
        <v>5</v>
      </c>
      <c r="AC29" s="102">
        <v>5</v>
      </c>
      <c r="AD29" s="102">
        <v>5</v>
      </c>
      <c r="AE29" s="102">
        <v>0</v>
      </c>
      <c r="AF29" s="102">
        <v>3.4</v>
      </c>
      <c r="AG29" s="102">
        <v>4</v>
      </c>
      <c r="AH29" s="99">
        <f t="shared" si="0"/>
        <v>33.4</v>
      </c>
      <c r="AI29" s="52" t="s">
        <v>1136</v>
      </c>
    </row>
    <row r="30" spans="1:35" s="54" customFormat="1" ht="57.75" customHeight="1">
      <c r="A30" s="43">
        <v>12</v>
      </c>
      <c r="B30" s="52" t="s">
        <v>938</v>
      </c>
      <c r="C30" s="46" t="s">
        <v>795</v>
      </c>
      <c r="D30" s="20" t="s">
        <v>901</v>
      </c>
      <c r="E30" s="20" t="s">
        <v>66</v>
      </c>
      <c r="F30" s="21">
        <v>39806</v>
      </c>
      <c r="G30" s="20">
        <v>9722</v>
      </c>
      <c r="H30" s="20">
        <v>595355</v>
      </c>
      <c r="I30" s="20" t="s">
        <v>23</v>
      </c>
      <c r="J30" s="21">
        <v>44944</v>
      </c>
      <c r="K30" s="20" t="s">
        <v>796</v>
      </c>
      <c r="L30" s="20">
        <v>89530141364</v>
      </c>
      <c r="M30" s="20" t="s">
        <v>797</v>
      </c>
      <c r="N30" s="20" t="s">
        <v>24</v>
      </c>
      <c r="O30" s="20" t="s">
        <v>24</v>
      </c>
      <c r="P30" s="20" t="s">
        <v>798</v>
      </c>
      <c r="Q30" s="20" t="s">
        <v>799</v>
      </c>
      <c r="R30" s="20" t="s">
        <v>800</v>
      </c>
      <c r="S30" s="20">
        <v>9</v>
      </c>
      <c r="T30" s="20">
        <v>9</v>
      </c>
      <c r="U30" s="20" t="s">
        <v>801</v>
      </c>
      <c r="V30" s="20" t="s">
        <v>24</v>
      </c>
      <c r="W30" s="52"/>
      <c r="X30" s="102">
        <v>5</v>
      </c>
      <c r="Y30" s="102">
        <v>1</v>
      </c>
      <c r="Z30" s="102">
        <v>2</v>
      </c>
      <c r="AA30" s="102">
        <v>3</v>
      </c>
      <c r="AB30" s="102">
        <v>5</v>
      </c>
      <c r="AC30" s="102">
        <v>5</v>
      </c>
      <c r="AD30" s="102">
        <v>0</v>
      </c>
      <c r="AE30" s="102">
        <v>0</v>
      </c>
      <c r="AF30" s="102">
        <v>4</v>
      </c>
      <c r="AG30" s="102">
        <v>4.5</v>
      </c>
      <c r="AH30" s="99">
        <f t="shared" si="0"/>
        <v>29.5</v>
      </c>
      <c r="AI30" s="52" t="s">
        <v>1136</v>
      </c>
    </row>
    <row r="31" spans="1:35" s="54" customFormat="1" ht="65.25" customHeight="1">
      <c r="A31" s="32">
        <v>13</v>
      </c>
      <c r="B31" s="52" t="s">
        <v>931</v>
      </c>
      <c r="C31" s="44" t="s">
        <v>40</v>
      </c>
      <c r="D31" s="20" t="s">
        <v>550</v>
      </c>
      <c r="E31" s="20" t="s">
        <v>26</v>
      </c>
      <c r="F31" s="21">
        <v>39817</v>
      </c>
      <c r="G31" s="20">
        <v>9722</v>
      </c>
      <c r="H31" s="20">
        <v>592028</v>
      </c>
      <c r="I31" s="20" t="s">
        <v>23</v>
      </c>
      <c r="J31" s="21">
        <v>44940</v>
      </c>
      <c r="K31" s="20" t="s">
        <v>41</v>
      </c>
      <c r="L31" s="20">
        <v>89083008515</v>
      </c>
      <c r="M31" s="69" t="s">
        <v>42</v>
      </c>
      <c r="N31" s="20" t="s">
        <v>43</v>
      </c>
      <c r="O31" s="20" t="s">
        <v>43</v>
      </c>
      <c r="P31" s="20" t="s">
        <v>44</v>
      </c>
      <c r="Q31" s="20" t="s">
        <v>45</v>
      </c>
      <c r="R31" s="20" t="s">
        <v>46</v>
      </c>
      <c r="S31" s="20">
        <v>9</v>
      </c>
      <c r="T31" s="20">
        <v>9</v>
      </c>
      <c r="U31" s="8" t="s">
        <v>47</v>
      </c>
      <c r="V31" s="8" t="s">
        <v>48</v>
      </c>
      <c r="W31" s="20" t="s">
        <v>49</v>
      </c>
      <c r="X31" s="102">
        <v>5</v>
      </c>
      <c r="Y31" s="102">
        <v>1</v>
      </c>
      <c r="Z31" s="102">
        <v>1</v>
      </c>
      <c r="AA31" s="102">
        <v>3</v>
      </c>
      <c r="AB31" s="102">
        <v>1</v>
      </c>
      <c r="AC31" s="102">
        <v>5</v>
      </c>
      <c r="AD31" s="102">
        <v>5</v>
      </c>
      <c r="AE31" s="102">
        <v>0</v>
      </c>
      <c r="AF31" s="102">
        <v>4</v>
      </c>
      <c r="AG31" s="102">
        <v>3.5</v>
      </c>
      <c r="AH31" s="99">
        <f t="shared" si="0"/>
        <v>28.5</v>
      </c>
      <c r="AI31" s="52" t="s">
        <v>1136</v>
      </c>
    </row>
    <row r="32" spans="1:35" s="54" customFormat="1" ht="57.75" customHeight="1">
      <c r="A32" s="32">
        <v>14</v>
      </c>
      <c r="B32" s="52" t="s">
        <v>955</v>
      </c>
      <c r="C32" s="46" t="s">
        <v>951</v>
      </c>
      <c r="D32" s="50" t="s">
        <v>109</v>
      </c>
      <c r="E32" s="7" t="s">
        <v>26</v>
      </c>
      <c r="F32" s="34">
        <v>39825</v>
      </c>
      <c r="G32" s="7">
        <v>9722</v>
      </c>
      <c r="H32" s="7">
        <v>609757</v>
      </c>
      <c r="I32" s="20" t="s">
        <v>23</v>
      </c>
      <c r="J32" s="34">
        <v>44950</v>
      </c>
      <c r="K32" s="20" t="s">
        <v>952</v>
      </c>
      <c r="L32" s="7"/>
      <c r="M32" s="7"/>
      <c r="N32" s="7"/>
      <c r="O32" s="7"/>
      <c r="P32" s="50" t="s">
        <v>953</v>
      </c>
      <c r="Q32" s="7"/>
      <c r="R32" s="7"/>
      <c r="S32" s="7"/>
      <c r="T32" s="7"/>
      <c r="U32" s="50" t="s">
        <v>954</v>
      </c>
      <c r="V32" s="7"/>
      <c r="W32" s="7"/>
      <c r="X32" s="102">
        <v>3.5</v>
      </c>
      <c r="Y32" s="102">
        <v>3</v>
      </c>
      <c r="Z32" s="102">
        <v>1</v>
      </c>
      <c r="AA32" s="102">
        <v>1</v>
      </c>
      <c r="AB32" s="102">
        <v>4</v>
      </c>
      <c r="AC32" s="102">
        <v>5</v>
      </c>
      <c r="AD32" s="102">
        <v>0</v>
      </c>
      <c r="AE32" s="102">
        <v>0</v>
      </c>
      <c r="AF32" s="102">
        <v>3.5</v>
      </c>
      <c r="AG32" s="102">
        <v>5</v>
      </c>
      <c r="AH32" s="99">
        <f t="shared" si="0"/>
        <v>26</v>
      </c>
      <c r="AI32" s="52" t="s">
        <v>1136</v>
      </c>
    </row>
    <row r="33" spans="1:35" s="54" customFormat="1" ht="57.75" customHeight="1">
      <c r="A33" s="43">
        <v>15</v>
      </c>
      <c r="B33" s="52" t="s">
        <v>944</v>
      </c>
      <c r="C33" s="46" t="s">
        <v>940</v>
      </c>
      <c r="D33" s="50" t="s">
        <v>109</v>
      </c>
      <c r="E33" s="50" t="s">
        <v>26</v>
      </c>
      <c r="F33" s="34">
        <v>39848</v>
      </c>
      <c r="G33" s="50">
        <v>9722</v>
      </c>
      <c r="H33" s="50">
        <v>609877</v>
      </c>
      <c r="I33" s="20" t="s">
        <v>23</v>
      </c>
      <c r="J33" s="21">
        <v>44967</v>
      </c>
      <c r="K33" s="20" t="s">
        <v>941</v>
      </c>
      <c r="L33" s="7"/>
      <c r="M33" s="7"/>
      <c r="N33" s="7"/>
      <c r="O33" s="7"/>
      <c r="P33" s="50" t="s">
        <v>943</v>
      </c>
      <c r="Q33" s="7"/>
      <c r="R33" s="7"/>
      <c r="S33" s="20">
        <v>9</v>
      </c>
      <c r="T33" s="20">
        <v>9</v>
      </c>
      <c r="U33" s="50" t="s">
        <v>942</v>
      </c>
      <c r="V33" s="7"/>
      <c r="W33" s="7"/>
      <c r="X33" s="102">
        <v>5</v>
      </c>
      <c r="Y33" s="102">
        <v>2</v>
      </c>
      <c r="Z33" s="102">
        <v>1</v>
      </c>
      <c r="AA33" s="102">
        <v>3</v>
      </c>
      <c r="AB33" s="102">
        <v>1</v>
      </c>
      <c r="AC33" s="102">
        <v>5</v>
      </c>
      <c r="AD33" s="102">
        <v>0</v>
      </c>
      <c r="AE33" s="102">
        <v>0</v>
      </c>
      <c r="AF33" s="102">
        <v>4</v>
      </c>
      <c r="AG33" s="102">
        <v>4.5</v>
      </c>
      <c r="AH33" s="99">
        <f t="shared" si="0"/>
        <v>25.5</v>
      </c>
      <c r="AI33" s="52" t="s">
        <v>1136</v>
      </c>
    </row>
    <row r="34" spans="1:35" s="54" customFormat="1" ht="57.75" customHeight="1">
      <c r="A34" s="32">
        <v>16</v>
      </c>
      <c r="B34" s="52" t="s">
        <v>924</v>
      </c>
      <c r="C34" s="46" t="s">
        <v>573</v>
      </c>
      <c r="D34" s="20" t="s">
        <v>898</v>
      </c>
      <c r="E34" s="20" t="s">
        <v>124</v>
      </c>
      <c r="F34" s="21">
        <v>39814</v>
      </c>
      <c r="G34" s="20">
        <v>9722</v>
      </c>
      <c r="H34" s="20">
        <v>599953</v>
      </c>
      <c r="I34" s="20" t="s">
        <v>23</v>
      </c>
      <c r="J34" s="21">
        <v>44944</v>
      </c>
      <c r="K34" s="20" t="s">
        <v>574</v>
      </c>
      <c r="L34" s="20">
        <v>79876768920</v>
      </c>
      <c r="M34" s="56" t="s">
        <v>575</v>
      </c>
      <c r="N34" s="20" t="s">
        <v>43</v>
      </c>
      <c r="O34" s="20" t="s">
        <v>24</v>
      </c>
      <c r="P34" s="20" t="s">
        <v>576</v>
      </c>
      <c r="Q34" s="20" t="s">
        <v>577</v>
      </c>
      <c r="R34" s="20" t="s">
        <v>578</v>
      </c>
      <c r="S34" s="20">
        <v>9</v>
      </c>
      <c r="T34" s="20">
        <v>9</v>
      </c>
      <c r="U34" s="20" t="s">
        <v>579</v>
      </c>
      <c r="V34" s="20" t="s">
        <v>48</v>
      </c>
      <c r="W34" s="20" t="s">
        <v>572</v>
      </c>
      <c r="X34" s="102">
        <v>4.5</v>
      </c>
      <c r="Y34" s="102">
        <v>1</v>
      </c>
      <c r="Z34" s="102">
        <v>1</v>
      </c>
      <c r="AA34" s="102">
        <v>3</v>
      </c>
      <c r="AB34" s="102">
        <v>1</v>
      </c>
      <c r="AC34" s="102">
        <v>5</v>
      </c>
      <c r="AD34" s="102">
        <v>0</v>
      </c>
      <c r="AE34" s="102">
        <v>0</v>
      </c>
      <c r="AF34" s="102">
        <v>3.5</v>
      </c>
      <c r="AG34" s="102">
        <v>5</v>
      </c>
      <c r="AH34" s="99">
        <f t="shared" si="0"/>
        <v>24</v>
      </c>
      <c r="AI34" s="52" t="s">
        <v>1136</v>
      </c>
    </row>
    <row r="35" spans="1:35" s="54" customFormat="1" ht="57.75" customHeight="1">
      <c r="A35" s="43">
        <v>17</v>
      </c>
      <c r="B35" s="52" t="s">
        <v>934</v>
      </c>
      <c r="C35" s="46" t="s">
        <v>50</v>
      </c>
      <c r="D35" s="20" t="s">
        <v>550</v>
      </c>
      <c r="E35" s="20" t="s">
        <v>26</v>
      </c>
      <c r="F35" s="21">
        <v>39612</v>
      </c>
      <c r="G35" s="20">
        <v>9722</v>
      </c>
      <c r="H35" s="20">
        <v>570425</v>
      </c>
      <c r="I35" s="20" t="s">
        <v>23</v>
      </c>
      <c r="J35" s="21">
        <v>44727</v>
      </c>
      <c r="K35" s="20" t="s">
        <v>51</v>
      </c>
      <c r="L35" s="20">
        <v>89083052082</v>
      </c>
      <c r="M35" s="69" t="s">
        <v>52</v>
      </c>
      <c r="N35" s="20" t="s">
        <v>53</v>
      </c>
      <c r="O35" s="20" t="s">
        <v>43</v>
      </c>
      <c r="P35" s="20" t="s">
        <v>54</v>
      </c>
      <c r="Q35" s="9" t="s">
        <v>55</v>
      </c>
      <c r="R35" s="20" t="s">
        <v>56</v>
      </c>
      <c r="S35" s="20">
        <v>9</v>
      </c>
      <c r="T35" s="20">
        <v>9</v>
      </c>
      <c r="U35" s="20" t="s">
        <v>57</v>
      </c>
      <c r="V35" s="20" t="s">
        <v>48</v>
      </c>
      <c r="W35" s="20" t="s">
        <v>49</v>
      </c>
      <c r="X35" s="102">
        <v>3.5</v>
      </c>
      <c r="Y35" s="102">
        <v>2.5</v>
      </c>
      <c r="Z35" s="102">
        <v>0</v>
      </c>
      <c r="AA35" s="102">
        <v>2</v>
      </c>
      <c r="AB35" s="102">
        <v>0</v>
      </c>
      <c r="AC35" s="102">
        <v>5</v>
      </c>
      <c r="AD35" s="102">
        <v>5</v>
      </c>
      <c r="AE35" s="102">
        <v>0</v>
      </c>
      <c r="AF35" s="102">
        <v>0</v>
      </c>
      <c r="AG35" s="102">
        <v>5</v>
      </c>
      <c r="AH35" s="99">
        <f t="shared" si="0"/>
        <v>23</v>
      </c>
      <c r="AI35" s="52" t="s">
        <v>1136</v>
      </c>
    </row>
    <row r="36" spans="1:35" s="54" customFormat="1" ht="57.75" customHeight="1">
      <c r="A36" s="32">
        <v>18</v>
      </c>
      <c r="B36" s="52" t="s">
        <v>926</v>
      </c>
      <c r="C36" s="46" t="s">
        <v>777</v>
      </c>
      <c r="D36" s="20" t="s">
        <v>545</v>
      </c>
      <c r="E36" s="20" t="s">
        <v>26</v>
      </c>
      <c r="F36" s="21">
        <v>39546</v>
      </c>
      <c r="G36" s="20">
        <v>9721</v>
      </c>
      <c r="H36" s="20">
        <v>564183</v>
      </c>
      <c r="I36" s="20" t="s">
        <v>23</v>
      </c>
      <c r="J36" s="21">
        <v>44673</v>
      </c>
      <c r="K36" s="20" t="s">
        <v>778</v>
      </c>
      <c r="L36" s="20">
        <v>89656805665</v>
      </c>
      <c r="M36" s="56" t="s">
        <v>779</v>
      </c>
      <c r="N36" s="20" t="s">
        <v>43</v>
      </c>
      <c r="O36" s="20" t="s">
        <v>24</v>
      </c>
      <c r="P36" s="20" t="s">
        <v>780</v>
      </c>
      <c r="Q36" s="20" t="s">
        <v>781</v>
      </c>
      <c r="R36" s="20" t="s">
        <v>782</v>
      </c>
      <c r="S36" s="20">
        <v>9</v>
      </c>
      <c r="T36" s="20">
        <v>9</v>
      </c>
      <c r="U36" s="20" t="s">
        <v>783</v>
      </c>
      <c r="V36" s="20" t="s">
        <v>24</v>
      </c>
      <c r="W36" s="52"/>
      <c r="X36" s="103">
        <v>4</v>
      </c>
      <c r="Y36" s="103">
        <v>0</v>
      </c>
      <c r="Z36" s="103">
        <v>2</v>
      </c>
      <c r="AA36" s="103">
        <v>2</v>
      </c>
      <c r="AB36" s="103">
        <v>3</v>
      </c>
      <c r="AC36" s="103">
        <v>5</v>
      </c>
      <c r="AD36" s="103">
        <v>0</v>
      </c>
      <c r="AE36" s="103">
        <v>0</v>
      </c>
      <c r="AF36" s="103">
        <v>3</v>
      </c>
      <c r="AG36" s="103">
        <v>3</v>
      </c>
      <c r="AH36" s="99">
        <f t="shared" si="0"/>
        <v>22</v>
      </c>
      <c r="AI36" s="52" t="s">
        <v>1136</v>
      </c>
    </row>
    <row r="37" spans="1:35" s="54" customFormat="1" ht="93" customHeight="1">
      <c r="A37" s="32">
        <v>19</v>
      </c>
      <c r="B37" s="52" t="s">
        <v>936</v>
      </c>
      <c r="C37" s="46" t="s">
        <v>195</v>
      </c>
      <c r="D37" s="46" t="s">
        <v>911</v>
      </c>
      <c r="E37" s="46" t="s">
        <v>124</v>
      </c>
      <c r="F37" s="21">
        <v>39610</v>
      </c>
      <c r="G37" s="46" t="s">
        <v>196</v>
      </c>
      <c r="H37" s="46">
        <v>423253</v>
      </c>
      <c r="I37" s="65" t="s">
        <v>126</v>
      </c>
      <c r="J37" s="65">
        <v>45302</v>
      </c>
      <c r="K37" s="46" t="s">
        <v>197</v>
      </c>
      <c r="L37" s="46">
        <v>89376286292</v>
      </c>
      <c r="M37" s="46" t="s">
        <v>198</v>
      </c>
      <c r="N37" s="46" t="s">
        <v>24</v>
      </c>
      <c r="O37" s="46" t="s">
        <v>24</v>
      </c>
      <c r="P37" s="46" t="s">
        <v>199</v>
      </c>
      <c r="Q37" s="46" t="s">
        <v>200</v>
      </c>
      <c r="R37" s="46" t="s">
        <v>201</v>
      </c>
      <c r="S37" s="46">
        <v>9</v>
      </c>
      <c r="T37" s="46">
        <v>9</v>
      </c>
      <c r="U37" s="46" t="s">
        <v>202</v>
      </c>
      <c r="V37" s="46" t="s">
        <v>24</v>
      </c>
      <c r="W37" s="52"/>
      <c r="X37" s="103">
        <v>4</v>
      </c>
      <c r="Y37" s="103">
        <v>3</v>
      </c>
      <c r="Z37" s="103">
        <v>1</v>
      </c>
      <c r="AA37" s="103">
        <v>3</v>
      </c>
      <c r="AB37" s="103">
        <v>1</v>
      </c>
      <c r="AC37" s="103">
        <v>5</v>
      </c>
      <c r="AD37" s="103">
        <v>0</v>
      </c>
      <c r="AE37" s="103">
        <v>0</v>
      </c>
      <c r="AF37" s="103">
        <v>0</v>
      </c>
      <c r="AG37" s="103">
        <v>4.5</v>
      </c>
      <c r="AH37" s="99">
        <f t="shared" si="0"/>
        <v>21.5</v>
      </c>
      <c r="AI37" s="52" t="s">
        <v>1136</v>
      </c>
    </row>
    <row r="38" spans="1:35" ht="57.75" customHeight="1">
      <c r="A38" s="43">
        <v>20</v>
      </c>
      <c r="B38" s="52" t="s">
        <v>921</v>
      </c>
      <c r="C38" s="46" t="s">
        <v>920</v>
      </c>
      <c r="D38" s="20" t="s">
        <v>898</v>
      </c>
      <c r="E38" s="20" t="s">
        <v>139</v>
      </c>
      <c r="F38" s="21">
        <v>39930</v>
      </c>
      <c r="G38" s="20">
        <v>9723</v>
      </c>
      <c r="H38" s="20">
        <v>621619</v>
      </c>
      <c r="I38" s="20" t="s">
        <v>23</v>
      </c>
      <c r="J38" s="21">
        <v>45045</v>
      </c>
      <c r="K38" s="20" t="s">
        <v>580</v>
      </c>
      <c r="L38" s="20">
        <v>89278455596</v>
      </c>
      <c r="M38" s="20"/>
      <c r="N38" s="20" t="s">
        <v>24</v>
      </c>
      <c r="O38" s="20" t="s">
        <v>24</v>
      </c>
      <c r="P38" s="20" t="s">
        <v>1131</v>
      </c>
      <c r="Q38" s="20" t="s">
        <v>581</v>
      </c>
      <c r="R38" s="20" t="s">
        <v>582</v>
      </c>
      <c r="S38" s="20">
        <v>9</v>
      </c>
      <c r="T38" s="20">
        <v>9</v>
      </c>
      <c r="U38" s="20" t="s">
        <v>583</v>
      </c>
      <c r="V38" s="20" t="s">
        <v>48</v>
      </c>
      <c r="W38" s="20" t="s">
        <v>572</v>
      </c>
      <c r="X38" s="103">
        <v>5</v>
      </c>
      <c r="Y38" s="103">
        <v>0</v>
      </c>
      <c r="Z38" s="103">
        <v>1</v>
      </c>
      <c r="AA38" s="103">
        <v>0</v>
      </c>
      <c r="AB38" s="103">
        <v>2</v>
      </c>
      <c r="AC38" s="103">
        <v>5</v>
      </c>
      <c r="AD38" s="103">
        <v>0</v>
      </c>
      <c r="AE38" s="103">
        <v>0</v>
      </c>
      <c r="AF38" s="103">
        <v>4</v>
      </c>
      <c r="AG38" s="103">
        <v>4</v>
      </c>
      <c r="AH38" s="99">
        <f t="shared" si="0"/>
        <v>21</v>
      </c>
      <c r="AI38" s="52" t="s">
        <v>1136</v>
      </c>
    </row>
    <row r="39" spans="1:35" ht="57.75" customHeight="1">
      <c r="A39" s="32">
        <v>21</v>
      </c>
      <c r="B39" s="52" t="s">
        <v>929</v>
      </c>
      <c r="C39" s="20" t="s">
        <v>875</v>
      </c>
      <c r="D39" s="20" t="s">
        <v>899</v>
      </c>
      <c r="E39" s="20" t="s">
        <v>26</v>
      </c>
      <c r="F39" s="21">
        <v>39696</v>
      </c>
      <c r="G39" s="20">
        <v>9722</v>
      </c>
      <c r="H39" s="20">
        <v>591608</v>
      </c>
      <c r="I39" s="20" t="s">
        <v>23</v>
      </c>
      <c r="J39" s="21">
        <v>44827</v>
      </c>
      <c r="K39" s="20" t="s">
        <v>876</v>
      </c>
      <c r="L39" s="20">
        <v>89199779280</v>
      </c>
      <c r="M39" s="69" t="s">
        <v>877</v>
      </c>
      <c r="N39" s="20" t="s">
        <v>24</v>
      </c>
      <c r="O39" s="20" t="s">
        <v>24</v>
      </c>
      <c r="P39" s="20" t="s">
        <v>871</v>
      </c>
      <c r="Q39" s="20" t="s">
        <v>872</v>
      </c>
      <c r="R39" s="20" t="s">
        <v>873</v>
      </c>
      <c r="S39" s="20">
        <v>9</v>
      </c>
      <c r="T39" s="20">
        <v>9</v>
      </c>
      <c r="U39" s="20" t="s">
        <v>874</v>
      </c>
      <c r="V39" s="46" t="s">
        <v>264</v>
      </c>
      <c r="W39" s="52"/>
      <c r="X39" s="102">
        <v>0</v>
      </c>
      <c r="Y39" s="102">
        <v>1</v>
      </c>
      <c r="Z39" s="102">
        <v>1.5</v>
      </c>
      <c r="AA39" s="102">
        <v>1</v>
      </c>
      <c r="AB39" s="102">
        <v>3</v>
      </c>
      <c r="AC39" s="102">
        <v>5</v>
      </c>
      <c r="AD39" s="102">
        <v>0</v>
      </c>
      <c r="AE39" s="102">
        <v>0</v>
      </c>
      <c r="AF39" s="102">
        <v>4.5</v>
      </c>
      <c r="AG39" s="102">
        <v>5</v>
      </c>
      <c r="AH39" s="99">
        <f t="shared" si="0"/>
        <v>21</v>
      </c>
      <c r="AI39" s="52" t="s">
        <v>1136</v>
      </c>
    </row>
    <row r="40" spans="1:35" ht="57.75" customHeight="1">
      <c r="A40" s="43">
        <v>22</v>
      </c>
      <c r="B40" s="52" t="s">
        <v>937</v>
      </c>
      <c r="C40" s="20" t="s">
        <v>862</v>
      </c>
      <c r="D40" s="20" t="s">
        <v>899</v>
      </c>
      <c r="E40" s="20" t="s">
        <v>26</v>
      </c>
      <c r="F40" s="21">
        <v>39765</v>
      </c>
      <c r="G40" s="20">
        <v>9722</v>
      </c>
      <c r="H40" s="20">
        <v>591699</v>
      </c>
      <c r="I40" s="20" t="s">
        <v>23</v>
      </c>
      <c r="J40" s="21">
        <v>44883</v>
      </c>
      <c r="K40" s="20" t="s">
        <v>863</v>
      </c>
      <c r="L40" s="20">
        <v>89379544059</v>
      </c>
      <c r="M40" s="56" t="s">
        <v>864</v>
      </c>
      <c r="N40" s="20" t="s">
        <v>43</v>
      </c>
      <c r="O40" s="20" t="s">
        <v>43</v>
      </c>
      <c r="P40" s="20" t="s">
        <v>909</v>
      </c>
      <c r="Q40" s="20" t="s">
        <v>865</v>
      </c>
      <c r="R40" s="20" t="s">
        <v>866</v>
      </c>
      <c r="S40" s="20">
        <v>9</v>
      </c>
      <c r="T40" s="20">
        <v>9</v>
      </c>
      <c r="U40" s="20" t="s">
        <v>867</v>
      </c>
      <c r="V40" s="46" t="s">
        <v>264</v>
      </c>
      <c r="W40" s="52"/>
      <c r="X40" s="102">
        <v>5</v>
      </c>
      <c r="Y40" s="102">
        <v>1</v>
      </c>
      <c r="Z40" s="102">
        <v>1</v>
      </c>
      <c r="AA40" s="102">
        <v>1</v>
      </c>
      <c r="AB40" s="102">
        <v>0</v>
      </c>
      <c r="AC40" s="102">
        <v>0</v>
      </c>
      <c r="AD40" s="102">
        <v>0</v>
      </c>
      <c r="AE40" s="102">
        <v>0</v>
      </c>
      <c r="AF40" s="102">
        <v>4.9000000000000004</v>
      </c>
      <c r="AG40" s="102">
        <v>4.9000000000000004</v>
      </c>
      <c r="AH40" s="99">
        <f t="shared" si="0"/>
        <v>17.8</v>
      </c>
      <c r="AI40" s="52" t="s">
        <v>1136</v>
      </c>
    </row>
    <row r="41" spans="1:35" s="54" customFormat="1" ht="57.75" customHeight="1">
      <c r="A41" s="32">
        <v>23</v>
      </c>
      <c r="B41" s="52" t="s">
        <v>933</v>
      </c>
      <c r="C41" s="46" t="s">
        <v>764</v>
      </c>
      <c r="D41" s="20" t="s">
        <v>900</v>
      </c>
      <c r="E41" s="20" t="s">
        <v>66</v>
      </c>
      <c r="F41" s="21">
        <v>39722</v>
      </c>
      <c r="G41" s="20">
        <v>9722</v>
      </c>
      <c r="H41" s="20">
        <v>597851</v>
      </c>
      <c r="I41" s="20" t="s">
        <v>23</v>
      </c>
      <c r="J41" s="21">
        <v>44840</v>
      </c>
      <c r="K41" s="20" t="s">
        <v>765</v>
      </c>
      <c r="L41" s="20">
        <v>79530169648</v>
      </c>
      <c r="M41" s="56" t="s">
        <v>766</v>
      </c>
      <c r="N41" s="20" t="s">
        <v>43</v>
      </c>
      <c r="O41" s="20" t="s">
        <v>24</v>
      </c>
      <c r="P41" s="20" t="s">
        <v>1132</v>
      </c>
      <c r="Q41" s="20" t="s">
        <v>767</v>
      </c>
      <c r="R41" s="20" t="s">
        <v>768</v>
      </c>
      <c r="S41" s="20">
        <v>9</v>
      </c>
      <c r="T41" s="20">
        <v>9</v>
      </c>
      <c r="U41" s="20" t="s">
        <v>769</v>
      </c>
      <c r="V41" s="20" t="s">
        <v>24</v>
      </c>
      <c r="W41" s="52"/>
      <c r="X41" s="102">
        <v>5</v>
      </c>
      <c r="Y41" s="102">
        <v>1.5</v>
      </c>
      <c r="Z41" s="102">
        <v>1</v>
      </c>
      <c r="AA41" s="102">
        <v>2</v>
      </c>
      <c r="AB41" s="102">
        <v>1</v>
      </c>
      <c r="AC41" s="102">
        <v>0</v>
      </c>
      <c r="AD41" s="102">
        <v>0</v>
      </c>
      <c r="AE41" s="102">
        <v>0</v>
      </c>
      <c r="AF41" s="102">
        <v>3</v>
      </c>
      <c r="AG41" s="102">
        <v>4</v>
      </c>
      <c r="AH41" s="99">
        <f t="shared" si="0"/>
        <v>17.5</v>
      </c>
      <c r="AI41" s="52" t="s">
        <v>1136</v>
      </c>
    </row>
    <row r="43" spans="1:35" ht="21" customHeight="1">
      <c r="C43" s="95" t="s">
        <v>913</v>
      </c>
      <c r="P43" s="95" t="s">
        <v>1122</v>
      </c>
      <c r="U43" s="95" t="s">
        <v>914</v>
      </c>
    </row>
    <row r="44" spans="1:35">
      <c r="C44" s="94" t="s">
        <v>915</v>
      </c>
      <c r="P44" s="95" t="s">
        <v>1122</v>
      </c>
      <c r="U44" s="95" t="s">
        <v>916</v>
      </c>
    </row>
    <row r="45" spans="1:35">
      <c r="P45" s="95" t="s">
        <v>1122</v>
      </c>
      <c r="U45" s="95" t="s">
        <v>1123</v>
      </c>
    </row>
    <row r="46" spans="1:35">
      <c r="P46" s="95" t="s">
        <v>1122</v>
      </c>
      <c r="U46" s="95" t="s">
        <v>917</v>
      </c>
    </row>
    <row r="47" spans="1:35">
      <c r="P47" s="95" t="s">
        <v>1122</v>
      </c>
      <c r="U47" s="95" t="s">
        <v>1124</v>
      </c>
    </row>
    <row r="48" spans="1:35">
      <c r="P48" s="95" t="s">
        <v>1122</v>
      </c>
      <c r="U48" s="95" t="s">
        <v>918</v>
      </c>
    </row>
    <row r="49" spans="16:21">
      <c r="P49" s="95" t="s">
        <v>1122</v>
      </c>
      <c r="U49" s="95" t="s">
        <v>919</v>
      </c>
    </row>
  </sheetData>
  <autoFilter ref="A18:AH18">
    <sortState ref="A19:AH41">
      <sortCondition descending="1" ref="AH18"/>
    </sortState>
  </autoFilter>
  <hyperlinks>
    <hyperlink ref="M31" r:id="rId1" display="mailto:pp9083008515@gmail.com"/>
    <hyperlink ref="M35" r:id="rId2"/>
    <hyperlink ref="M29" r:id="rId3"/>
    <hyperlink ref="M23" r:id="rId4"/>
    <hyperlink ref="M21" r:id="rId5"/>
    <hyperlink ref="M27" r:id="rId6" display="mailto:Pavelmuhteev109@gmail.com"/>
    <hyperlink ref="M26" r:id="rId7"/>
    <hyperlink ref="M34" r:id="rId8"/>
    <hyperlink ref="M41" r:id="rId9"/>
    <hyperlink ref="M36" r:id="rId10"/>
    <hyperlink ref="M20" r:id="rId11" location="compose?to=%22%D0%A2%D0%B0%D1%82%D1%8C%D1%8F%D0%BD%D0%B0%20%D0%92%D0%B0%D1%81%D0%B8%D0%BB%D1%8C%D0%B5%D0%B2%D0%B0%22%20%3Ctanavasileva910%40gmail.com%3E" display="compose?to=%22%D0%A2%D0%B0%D1%82%D1%8C%D1%8F%D0%BD%D0%B0%20%D0%92%D0%B0%D1%81%D0%B8%D0%BB%D1%8C%D0%B5%D0%B2%D0%B0%22%20%3Ctanavasileva910%40gmail.com%3E"/>
    <hyperlink ref="M40" r:id="rId12"/>
    <hyperlink ref="M28" r:id="rId13"/>
    <hyperlink ref="M39" r:id="rId14"/>
    <hyperlink ref="M24" r:id="rId15"/>
  </hyperlinks>
  <pageMargins left="0.11811023622047245" right="0.11811023622047245" top="0.15748031496062992" bottom="0.15748031496062992" header="0.31496062992125984" footer="0.31496062992125984"/>
  <pageSetup paperSize="9" scale="7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52"/>
  <sheetViews>
    <sheetView topLeftCell="A18" zoomScale="90" zoomScaleNormal="90" workbookViewId="0">
      <selection activeCell="A24" sqref="A24:XFD24"/>
    </sheetView>
  </sheetViews>
  <sheetFormatPr defaultColWidth="11.85546875" defaultRowHeight="15"/>
  <cols>
    <col min="1" max="1" width="4.85546875" customWidth="1"/>
    <col min="2" max="2" width="10.140625" customWidth="1"/>
    <col min="3" max="3" width="14.42578125" customWidth="1"/>
    <col min="4" max="4" width="16.28515625" customWidth="1"/>
    <col min="5" max="5" width="6" hidden="1" customWidth="1"/>
    <col min="6" max="6" width="10.28515625" hidden="1" customWidth="1"/>
    <col min="7" max="7" width="6.28515625" hidden="1" customWidth="1"/>
    <col min="8" max="8" width="7.7109375" hidden="1" customWidth="1"/>
    <col min="9" max="9" width="11.85546875" hidden="1" customWidth="1"/>
    <col min="10" max="10" width="10.42578125" hidden="1" customWidth="1"/>
    <col min="11" max="11" width="13.7109375" hidden="1" customWidth="1"/>
    <col min="12" max="15" width="11.85546875" hidden="1" customWidth="1"/>
    <col min="16" max="16" width="20.5703125" customWidth="1"/>
    <col min="17" max="17" width="35.85546875" hidden="1" customWidth="1"/>
    <col min="18" max="18" width="18.42578125" hidden="1" customWidth="1"/>
    <col min="19" max="19" width="6.140625" customWidth="1"/>
    <col min="20" max="20" width="11.85546875" hidden="1" customWidth="1"/>
    <col min="21" max="21" width="17.42578125" customWidth="1"/>
    <col min="22" max="23" width="11.85546875" hidden="1" customWidth="1"/>
    <col min="24" max="33" width="8.28515625" customWidth="1"/>
    <col min="34" max="34" width="7.42578125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6" t="s">
        <v>698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3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3"/>
      <c r="P3" s="3"/>
      <c r="Q3" s="3"/>
      <c r="R3" s="3"/>
      <c r="S3" s="3"/>
      <c r="T3" s="3"/>
      <c r="U3" s="3"/>
      <c r="V3" s="3"/>
    </row>
    <row r="4" spans="1:22">
      <c r="A4" s="3"/>
      <c r="B4" s="3"/>
      <c r="C4" s="17" t="s">
        <v>1137</v>
      </c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3"/>
      <c r="T4" s="3"/>
      <c r="U4" s="3"/>
      <c r="V4" s="3"/>
    </row>
    <row r="5" spans="1:22">
      <c r="A5" s="1"/>
      <c r="B5" s="1"/>
      <c r="C5" s="17" t="s">
        <v>427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8" t="s">
        <v>417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1"/>
      <c r="C7" s="18" t="s">
        <v>418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3"/>
      <c r="B8" s="3"/>
      <c r="C8" s="18" t="s">
        <v>421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2"/>
      <c r="P8" s="2"/>
      <c r="Q8" s="2"/>
      <c r="R8" s="2"/>
      <c r="S8" s="2"/>
      <c r="T8" s="2"/>
      <c r="U8" s="2"/>
      <c r="V8" s="2"/>
    </row>
    <row r="9" spans="1:22">
      <c r="A9" s="3"/>
      <c r="B9" s="3"/>
      <c r="C9" s="18" t="s">
        <v>419</v>
      </c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2"/>
      <c r="P9" s="2"/>
      <c r="Q9" s="2"/>
      <c r="R9" s="2"/>
      <c r="S9" s="2"/>
      <c r="T9" s="2"/>
      <c r="U9" s="2"/>
      <c r="V9" s="2"/>
    </row>
    <row r="10" spans="1:22">
      <c r="A10" s="3"/>
      <c r="B10" s="3"/>
      <c r="C10" s="18" t="s">
        <v>422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2"/>
      <c r="P10" s="2"/>
      <c r="Q10" s="2"/>
      <c r="R10" s="2"/>
      <c r="S10" s="2"/>
      <c r="T10" s="2"/>
      <c r="U10" s="2"/>
      <c r="V10" s="2"/>
    </row>
    <row r="11" spans="1:22">
      <c r="A11" s="3"/>
      <c r="B11" s="3"/>
      <c r="C11" s="19" t="s">
        <v>423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2"/>
      <c r="P11" s="2"/>
      <c r="Q11" s="2"/>
      <c r="R11" s="2"/>
      <c r="S11" s="2"/>
      <c r="T11" s="2"/>
      <c r="U11" s="2"/>
      <c r="V11" s="2"/>
    </row>
    <row r="12" spans="1:22">
      <c r="A12" s="3"/>
      <c r="B12" s="3"/>
      <c r="C12" s="19" t="s">
        <v>420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2"/>
      <c r="P12" s="2"/>
      <c r="Q12" s="2"/>
      <c r="R12" s="2"/>
      <c r="S12" s="2"/>
      <c r="T12" s="2"/>
      <c r="U12" s="2"/>
      <c r="V12" s="2"/>
    </row>
    <row r="13" spans="1:22">
      <c r="A13" s="3"/>
      <c r="B13" s="3"/>
      <c r="C13" s="19" t="s">
        <v>424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2"/>
      <c r="P13" s="2"/>
      <c r="Q13" s="2"/>
      <c r="R13" s="2"/>
      <c r="S13" s="2"/>
      <c r="T13" s="2"/>
      <c r="U13" s="2"/>
      <c r="V13" s="2"/>
    </row>
    <row r="14" spans="1:22">
      <c r="A14" s="3"/>
      <c r="B14" s="3"/>
      <c r="C14" s="18" t="s">
        <v>425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2"/>
      <c r="P14" s="2"/>
      <c r="Q14" s="2"/>
      <c r="R14" s="2"/>
      <c r="S14" s="2"/>
      <c r="T14" s="2"/>
      <c r="U14" s="2"/>
      <c r="V14" s="2"/>
    </row>
    <row r="15" spans="1:22">
      <c r="A15" s="3"/>
      <c r="B15" s="3"/>
      <c r="C15" s="18" t="s">
        <v>426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2"/>
      <c r="P15" s="2"/>
      <c r="Q15" s="2"/>
      <c r="R15" s="2"/>
      <c r="S15" s="2"/>
      <c r="T15" s="2"/>
      <c r="U15" s="2"/>
      <c r="V15" s="2"/>
    </row>
    <row r="16" spans="1:22" hidden="1">
      <c r="A16" s="3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2"/>
      <c r="P16" s="2"/>
      <c r="Q16" s="2"/>
      <c r="R16" s="2"/>
      <c r="S16" s="2"/>
      <c r="T16" s="2"/>
      <c r="U16" s="2"/>
      <c r="V16" s="2"/>
    </row>
    <row r="17" spans="1:35" hidden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2"/>
      <c r="P17" s="2"/>
      <c r="Q17" s="2"/>
      <c r="R17" s="2"/>
      <c r="S17" s="2"/>
      <c r="T17" s="2"/>
      <c r="U17" s="2"/>
      <c r="V17" s="2"/>
    </row>
    <row r="18" spans="1: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2"/>
      <c r="P18" s="2"/>
      <c r="Q18" s="2"/>
      <c r="R18" s="2"/>
      <c r="S18" s="2"/>
      <c r="T18" s="2"/>
      <c r="U18" s="2"/>
      <c r="V18" s="2"/>
    </row>
    <row r="19" spans="1:35" ht="30.75" customHeight="1">
      <c r="A19" s="4" t="s">
        <v>0</v>
      </c>
      <c r="B19" s="4" t="s">
        <v>2</v>
      </c>
      <c r="C19" s="4" t="s">
        <v>3</v>
      </c>
      <c r="D19" s="4" t="s">
        <v>4</v>
      </c>
      <c r="E19" s="5" t="s">
        <v>5</v>
      </c>
      <c r="F19" s="5" t="s">
        <v>6</v>
      </c>
      <c r="G19" s="5" t="s">
        <v>7</v>
      </c>
      <c r="H19" s="5" t="s">
        <v>8</v>
      </c>
      <c r="I19" s="5" t="s">
        <v>9</v>
      </c>
      <c r="J19" s="5" t="s">
        <v>10</v>
      </c>
      <c r="K19" s="5" t="s">
        <v>11</v>
      </c>
      <c r="L19" s="5" t="s">
        <v>12</v>
      </c>
      <c r="M19" s="5" t="s">
        <v>13</v>
      </c>
      <c r="N19" s="5" t="s">
        <v>14</v>
      </c>
      <c r="O19" s="5" t="s">
        <v>15</v>
      </c>
      <c r="P19" s="6" t="s">
        <v>16</v>
      </c>
      <c r="Q19" s="5" t="s">
        <v>17</v>
      </c>
      <c r="R19" s="5" t="s">
        <v>18</v>
      </c>
      <c r="S19" s="4" t="s">
        <v>19</v>
      </c>
      <c r="T19" s="5" t="s">
        <v>20</v>
      </c>
      <c r="U19" s="4" t="s">
        <v>21</v>
      </c>
      <c r="V19" s="5" t="s">
        <v>22</v>
      </c>
      <c r="W19" s="7"/>
      <c r="X19" s="97" t="s">
        <v>1111</v>
      </c>
      <c r="Y19" s="97" t="s">
        <v>1112</v>
      </c>
      <c r="Z19" s="97" t="s">
        <v>1113</v>
      </c>
      <c r="AA19" s="97" t="s">
        <v>1114</v>
      </c>
      <c r="AB19" s="97" t="s">
        <v>1115</v>
      </c>
      <c r="AC19" s="97" t="s">
        <v>1116</v>
      </c>
      <c r="AD19" s="97" t="s">
        <v>1117</v>
      </c>
      <c r="AE19" s="97" t="s">
        <v>1118</v>
      </c>
      <c r="AF19" s="97" t="s">
        <v>1119</v>
      </c>
      <c r="AG19" s="97" t="s">
        <v>1120</v>
      </c>
      <c r="AH19" s="97" t="s">
        <v>1121</v>
      </c>
      <c r="AI19" s="12" t="s">
        <v>1133</v>
      </c>
    </row>
    <row r="20" spans="1:35" s="54" customFormat="1" ht="51.75" customHeight="1">
      <c r="A20" s="46">
        <v>1</v>
      </c>
      <c r="B20" s="52" t="s">
        <v>970</v>
      </c>
      <c r="C20" s="46" t="s">
        <v>610</v>
      </c>
      <c r="D20" s="20" t="s">
        <v>898</v>
      </c>
      <c r="E20" s="20" t="s">
        <v>26</v>
      </c>
      <c r="F20" s="21">
        <v>39218</v>
      </c>
      <c r="G20" s="20">
        <v>9721</v>
      </c>
      <c r="H20" s="20">
        <v>519848</v>
      </c>
      <c r="I20" s="20" t="s">
        <v>23</v>
      </c>
      <c r="J20" s="21">
        <v>44341</v>
      </c>
      <c r="K20" s="20" t="s">
        <v>611</v>
      </c>
      <c r="L20" s="20">
        <v>89278637364</v>
      </c>
      <c r="M20" s="56" t="s">
        <v>612</v>
      </c>
      <c r="N20" s="20" t="s">
        <v>24</v>
      </c>
      <c r="O20" s="20" t="s">
        <v>24</v>
      </c>
      <c r="P20" s="20" t="s">
        <v>609</v>
      </c>
      <c r="Q20" s="20" t="s">
        <v>613</v>
      </c>
      <c r="R20" s="20" t="s">
        <v>614</v>
      </c>
      <c r="S20" s="20">
        <v>10</v>
      </c>
      <c r="T20" s="20">
        <v>10</v>
      </c>
      <c r="U20" s="20" t="s">
        <v>615</v>
      </c>
      <c r="V20" s="20" t="s">
        <v>48</v>
      </c>
      <c r="W20" s="20" t="s">
        <v>572</v>
      </c>
      <c r="X20" s="98">
        <v>0</v>
      </c>
      <c r="Y20" s="98">
        <v>5</v>
      </c>
      <c r="Z20" s="98">
        <v>5</v>
      </c>
      <c r="AA20" s="98">
        <v>5</v>
      </c>
      <c r="AB20" s="98">
        <v>5</v>
      </c>
      <c r="AC20" s="98">
        <v>5</v>
      </c>
      <c r="AD20" s="98">
        <v>5</v>
      </c>
      <c r="AE20" s="98">
        <v>5</v>
      </c>
      <c r="AF20" s="98">
        <v>5</v>
      </c>
      <c r="AG20" s="98">
        <v>5</v>
      </c>
      <c r="AH20" s="99">
        <f t="shared" ref="AH20:AH44" si="0">AG20+AF20+AE20+AD20+AC20+AB20+AA20+Z20+Y20+X20</f>
        <v>45</v>
      </c>
      <c r="AI20" s="52" t="s">
        <v>1134</v>
      </c>
    </row>
    <row r="21" spans="1:35" s="54" customFormat="1" ht="51.75" customHeight="1">
      <c r="A21" s="46">
        <v>2</v>
      </c>
      <c r="B21" s="52" t="s">
        <v>959</v>
      </c>
      <c r="C21" s="46" t="s">
        <v>599</v>
      </c>
      <c r="D21" s="20" t="s">
        <v>898</v>
      </c>
      <c r="E21" s="20" t="s">
        <v>26</v>
      </c>
      <c r="F21" s="21">
        <v>39338</v>
      </c>
      <c r="G21" s="20">
        <v>9721</v>
      </c>
      <c r="H21" s="20">
        <v>535298</v>
      </c>
      <c r="I21" s="20" t="s">
        <v>23</v>
      </c>
      <c r="J21" s="21">
        <v>44468</v>
      </c>
      <c r="K21" s="20" t="s">
        <v>600</v>
      </c>
      <c r="L21" s="20">
        <v>79520279465</v>
      </c>
      <c r="M21" s="20" t="s">
        <v>601</v>
      </c>
      <c r="N21" s="20" t="s">
        <v>43</v>
      </c>
      <c r="O21" s="20" t="s">
        <v>24</v>
      </c>
      <c r="P21" s="20" t="s">
        <v>568</v>
      </c>
      <c r="Q21" s="20" t="s">
        <v>569</v>
      </c>
      <c r="R21" s="20" t="s">
        <v>570</v>
      </c>
      <c r="S21" s="20">
        <v>10</v>
      </c>
      <c r="T21" s="20">
        <v>10</v>
      </c>
      <c r="U21" s="20" t="s">
        <v>571</v>
      </c>
      <c r="V21" s="20" t="s">
        <v>48</v>
      </c>
      <c r="W21" s="20" t="s">
        <v>572</v>
      </c>
      <c r="X21" s="98">
        <v>3</v>
      </c>
      <c r="Y21" s="98">
        <v>3</v>
      </c>
      <c r="Z21" s="98">
        <v>2</v>
      </c>
      <c r="AA21" s="98">
        <v>2</v>
      </c>
      <c r="AB21" s="98">
        <v>5</v>
      </c>
      <c r="AC21" s="98">
        <v>5</v>
      </c>
      <c r="AD21" s="98">
        <v>5</v>
      </c>
      <c r="AE21" s="98">
        <v>5</v>
      </c>
      <c r="AF21" s="98">
        <v>3</v>
      </c>
      <c r="AG21" s="98">
        <v>3</v>
      </c>
      <c r="AH21" s="99">
        <f t="shared" si="0"/>
        <v>36</v>
      </c>
      <c r="AI21" s="52" t="s">
        <v>1135</v>
      </c>
    </row>
    <row r="22" spans="1:35" s="54" customFormat="1" ht="51.75" customHeight="1">
      <c r="A22" s="46">
        <v>3</v>
      </c>
      <c r="B22" s="52" t="s">
        <v>962</v>
      </c>
      <c r="C22" s="46" t="s">
        <v>802</v>
      </c>
      <c r="D22" s="20" t="s">
        <v>901</v>
      </c>
      <c r="E22" s="20" t="s">
        <v>26</v>
      </c>
      <c r="F22" s="21">
        <v>39329</v>
      </c>
      <c r="G22" s="20">
        <v>9721</v>
      </c>
      <c r="H22" s="20">
        <v>521316</v>
      </c>
      <c r="I22" s="20" t="s">
        <v>23</v>
      </c>
      <c r="J22" s="21">
        <v>44447</v>
      </c>
      <c r="K22" s="20">
        <v>16529566704</v>
      </c>
      <c r="L22" s="20">
        <v>79083057071</v>
      </c>
      <c r="M22" s="20" t="s">
        <v>803</v>
      </c>
      <c r="N22" s="20" t="s">
        <v>43</v>
      </c>
      <c r="O22" s="20" t="s">
        <v>24</v>
      </c>
      <c r="P22" s="20" t="s">
        <v>804</v>
      </c>
      <c r="Q22" s="20" t="s">
        <v>805</v>
      </c>
      <c r="R22" s="20" t="s">
        <v>806</v>
      </c>
      <c r="S22" s="20">
        <v>10</v>
      </c>
      <c r="T22" s="20">
        <v>10</v>
      </c>
      <c r="U22" s="20" t="s">
        <v>807</v>
      </c>
      <c r="V22" s="20" t="s">
        <v>24</v>
      </c>
      <c r="W22" s="52"/>
      <c r="X22" s="98">
        <v>5</v>
      </c>
      <c r="Y22" s="98">
        <v>3</v>
      </c>
      <c r="Z22" s="98">
        <v>2</v>
      </c>
      <c r="AA22" s="98">
        <v>3</v>
      </c>
      <c r="AB22" s="98">
        <v>3</v>
      </c>
      <c r="AC22" s="98">
        <v>5</v>
      </c>
      <c r="AD22" s="98">
        <v>5</v>
      </c>
      <c r="AE22" s="98">
        <v>0</v>
      </c>
      <c r="AF22" s="98">
        <v>5</v>
      </c>
      <c r="AG22" s="98">
        <v>5</v>
      </c>
      <c r="AH22" s="99">
        <f t="shared" si="0"/>
        <v>36</v>
      </c>
      <c r="AI22" s="52" t="s">
        <v>1135</v>
      </c>
    </row>
    <row r="23" spans="1:35" s="54" customFormat="1" ht="51.75" customHeight="1">
      <c r="A23" s="46">
        <v>4</v>
      </c>
      <c r="B23" s="52" t="s">
        <v>957</v>
      </c>
      <c r="C23" s="46" t="s">
        <v>596</v>
      </c>
      <c r="D23" s="20" t="s">
        <v>898</v>
      </c>
      <c r="E23" s="20" t="s">
        <v>26</v>
      </c>
      <c r="F23" s="21">
        <v>39363</v>
      </c>
      <c r="G23" s="20">
        <v>9721</v>
      </c>
      <c r="H23" s="20">
        <v>535423</v>
      </c>
      <c r="I23" s="20" t="s">
        <v>23</v>
      </c>
      <c r="J23" s="21">
        <v>44490</v>
      </c>
      <c r="K23" s="20" t="s">
        <v>597</v>
      </c>
      <c r="L23" s="20">
        <v>79520210112</v>
      </c>
      <c r="M23" s="90" t="s">
        <v>598</v>
      </c>
      <c r="N23" s="20" t="s">
        <v>43</v>
      </c>
      <c r="O23" s="20" t="s">
        <v>24</v>
      </c>
      <c r="P23" s="20" t="s">
        <v>568</v>
      </c>
      <c r="Q23" s="20" t="s">
        <v>569</v>
      </c>
      <c r="R23" s="20" t="s">
        <v>570</v>
      </c>
      <c r="S23" s="20">
        <v>10</v>
      </c>
      <c r="T23" s="20">
        <v>10</v>
      </c>
      <c r="U23" s="20" t="s">
        <v>571</v>
      </c>
      <c r="V23" s="20" t="s">
        <v>48</v>
      </c>
      <c r="W23" s="20" t="s">
        <v>572</v>
      </c>
      <c r="X23" s="98">
        <v>4</v>
      </c>
      <c r="Y23" s="98">
        <v>3</v>
      </c>
      <c r="Z23" s="98">
        <v>5</v>
      </c>
      <c r="AA23" s="98">
        <v>4</v>
      </c>
      <c r="AB23" s="98">
        <v>3</v>
      </c>
      <c r="AC23" s="98">
        <v>0</v>
      </c>
      <c r="AD23" s="98">
        <v>0</v>
      </c>
      <c r="AE23" s="98">
        <v>5</v>
      </c>
      <c r="AF23" s="98">
        <v>5</v>
      </c>
      <c r="AG23" s="98">
        <v>5</v>
      </c>
      <c r="AH23" s="99">
        <f t="shared" si="0"/>
        <v>34</v>
      </c>
      <c r="AI23" s="52" t="s">
        <v>1135</v>
      </c>
    </row>
    <row r="24" spans="1:35" s="54" customFormat="1" ht="51.75" customHeight="1">
      <c r="A24" s="46">
        <v>5</v>
      </c>
      <c r="B24" s="52" t="s">
        <v>956</v>
      </c>
      <c r="C24" s="20" t="s">
        <v>878</v>
      </c>
      <c r="D24" s="20" t="s">
        <v>899</v>
      </c>
      <c r="E24" s="20" t="s">
        <v>26</v>
      </c>
      <c r="F24" s="21">
        <v>39511</v>
      </c>
      <c r="G24" s="20">
        <v>9721</v>
      </c>
      <c r="H24" s="20">
        <v>548945</v>
      </c>
      <c r="I24" s="20" t="s">
        <v>23</v>
      </c>
      <c r="J24" s="21">
        <v>44635</v>
      </c>
      <c r="K24" s="20" t="s">
        <v>879</v>
      </c>
      <c r="L24" s="20">
        <v>89523109269</v>
      </c>
      <c r="M24" s="56" t="s">
        <v>880</v>
      </c>
      <c r="N24" s="20" t="s">
        <v>53</v>
      </c>
      <c r="O24" s="20" t="s">
        <v>591</v>
      </c>
      <c r="P24" s="20" t="s">
        <v>881</v>
      </c>
      <c r="Q24" s="20" t="s">
        <v>882</v>
      </c>
      <c r="R24" s="20" t="s">
        <v>883</v>
      </c>
      <c r="S24" s="52">
        <v>10</v>
      </c>
      <c r="T24" s="52">
        <v>10</v>
      </c>
      <c r="U24" s="20" t="s">
        <v>884</v>
      </c>
      <c r="V24" s="52"/>
      <c r="W24" s="52"/>
      <c r="X24" s="98">
        <v>3</v>
      </c>
      <c r="Y24" s="98">
        <v>2</v>
      </c>
      <c r="Z24" s="98">
        <v>4</v>
      </c>
      <c r="AA24" s="98">
        <v>1</v>
      </c>
      <c r="AB24" s="98">
        <v>0</v>
      </c>
      <c r="AC24" s="98">
        <v>5</v>
      </c>
      <c r="AD24" s="98">
        <v>5</v>
      </c>
      <c r="AE24" s="98">
        <v>5</v>
      </c>
      <c r="AF24" s="98">
        <v>4.5</v>
      </c>
      <c r="AG24" s="98">
        <v>4</v>
      </c>
      <c r="AH24" s="99">
        <f t="shared" si="0"/>
        <v>33.5</v>
      </c>
      <c r="AI24" s="52" t="s">
        <v>1135</v>
      </c>
    </row>
    <row r="25" spans="1:35" s="54" customFormat="1" ht="113.25" customHeight="1">
      <c r="A25" s="46">
        <v>6</v>
      </c>
      <c r="B25" s="52" t="s">
        <v>976</v>
      </c>
      <c r="C25" s="46" t="s">
        <v>902</v>
      </c>
      <c r="D25" s="46" t="s">
        <v>911</v>
      </c>
      <c r="E25" s="46" t="s">
        <v>124</v>
      </c>
      <c r="F25" s="21">
        <v>39650</v>
      </c>
      <c r="G25" s="46">
        <v>9222</v>
      </c>
      <c r="H25" s="46">
        <v>189610</v>
      </c>
      <c r="I25" s="46" t="s">
        <v>126</v>
      </c>
      <c r="J25" s="65">
        <v>44779</v>
      </c>
      <c r="K25" s="46" t="s">
        <v>239</v>
      </c>
      <c r="L25" s="46">
        <v>89600341924</v>
      </c>
      <c r="M25" s="46" t="s">
        <v>240</v>
      </c>
      <c r="N25" s="46" t="s">
        <v>24</v>
      </c>
      <c r="O25" s="46" t="s">
        <v>24</v>
      </c>
      <c r="P25" s="46" t="s">
        <v>241</v>
      </c>
      <c r="Q25" s="46" t="s">
        <v>242</v>
      </c>
      <c r="R25" s="46" t="s">
        <v>243</v>
      </c>
      <c r="S25" s="46">
        <v>10</v>
      </c>
      <c r="T25" s="46">
        <v>10</v>
      </c>
      <c r="U25" s="46" t="s">
        <v>244</v>
      </c>
      <c r="V25" s="46" t="s">
        <v>24</v>
      </c>
      <c r="W25" s="52"/>
      <c r="X25" s="98">
        <v>5</v>
      </c>
      <c r="Y25" s="98">
        <v>2</v>
      </c>
      <c r="Z25" s="98">
        <v>3.5</v>
      </c>
      <c r="AA25" s="98">
        <v>1</v>
      </c>
      <c r="AB25" s="98">
        <v>3</v>
      </c>
      <c r="AC25" s="98">
        <v>5</v>
      </c>
      <c r="AD25" s="98">
        <v>5</v>
      </c>
      <c r="AE25" s="98">
        <v>0</v>
      </c>
      <c r="AF25" s="98">
        <v>4.5</v>
      </c>
      <c r="AG25" s="98">
        <v>4</v>
      </c>
      <c r="AH25" s="99">
        <f t="shared" si="0"/>
        <v>33</v>
      </c>
      <c r="AI25" s="52" t="s">
        <v>1135</v>
      </c>
    </row>
    <row r="26" spans="1:35" s="54" customFormat="1" ht="51.75" customHeight="1">
      <c r="A26" s="46">
        <v>7</v>
      </c>
      <c r="B26" s="52" t="s">
        <v>965</v>
      </c>
      <c r="C26" s="46" t="s">
        <v>602</v>
      </c>
      <c r="D26" s="20" t="s">
        <v>898</v>
      </c>
      <c r="E26" s="20" t="s">
        <v>139</v>
      </c>
      <c r="F26" s="21">
        <v>39353</v>
      </c>
      <c r="G26" s="20">
        <v>9721</v>
      </c>
      <c r="H26" s="20">
        <v>535399</v>
      </c>
      <c r="I26" s="20" t="s">
        <v>23</v>
      </c>
      <c r="J26" s="21">
        <v>44485</v>
      </c>
      <c r="K26" s="20" t="s">
        <v>603</v>
      </c>
      <c r="L26" s="20">
        <v>89968502126</v>
      </c>
      <c r="M26" s="56" t="s">
        <v>604</v>
      </c>
      <c r="N26" s="20" t="s">
        <v>24</v>
      </c>
      <c r="O26" s="20" t="s">
        <v>24</v>
      </c>
      <c r="P26" s="20" t="s">
        <v>605</v>
      </c>
      <c r="Q26" s="20" t="s">
        <v>606</v>
      </c>
      <c r="R26" s="20" t="s">
        <v>607</v>
      </c>
      <c r="S26" s="20">
        <v>10</v>
      </c>
      <c r="T26" s="20">
        <v>10</v>
      </c>
      <c r="U26" s="20" t="s">
        <v>608</v>
      </c>
      <c r="V26" s="20" t="s">
        <v>48</v>
      </c>
      <c r="W26" s="20" t="s">
        <v>572</v>
      </c>
      <c r="X26" s="98">
        <v>5</v>
      </c>
      <c r="Y26" s="98">
        <v>2</v>
      </c>
      <c r="Z26" s="98">
        <v>3</v>
      </c>
      <c r="AA26" s="98">
        <v>4</v>
      </c>
      <c r="AB26" s="98">
        <v>5</v>
      </c>
      <c r="AC26" s="98">
        <v>3</v>
      </c>
      <c r="AD26" s="98">
        <v>0</v>
      </c>
      <c r="AE26" s="98">
        <v>0</v>
      </c>
      <c r="AF26" s="98">
        <v>4</v>
      </c>
      <c r="AG26" s="98">
        <v>5</v>
      </c>
      <c r="AH26" s="99">
        <f t="shared" si="0"/>
        <v>31</v>
      </c>
      <c r="AI26" s="52" t="s">
        <v>1136</v>
      </c>
    </row>
    <row r="27" spans="1:35" s="54" customFormat="1" ht="102" customHeight="1">
      <c r="A27" s="46">
        <v>8</v>
      </c>
      <c r="B27" s="52" t="s">
        <v>964</v>
      </c>
      <c r="C27" s="46" t="s">
        <v>211</v>
      </c>
      <c r="D27" s="46" t="s">
        <v>911</v>
      </c>
      <c r="E27" s="46" t="s">
        <v>26</v>
      </c>
      <c r="F27" s="21">
        <v>39318</v>
      </c>
      <c r="G27" s="46" t="s">
        <v>212</v>
      </c>
      <c r="H27" s="46">
        <v>956261</v>
      </c>
      <c r="I27" s="46" t="s">
        <v>126</v>
      </c>
      <c r="J27" s="65">
        <v>44435</v>
      </c>
      <c r="K27" s="46" t="s">
        <v>213</v>
      </c>
      <c r="L27" s="46">
        <v>89047128281</v>
      </c>
      <c r="M27" s="46" t="s">
        <v>214</v>
      </c>
      <c r="N27" s="46" t="s">
        <v>24</v>
      </c>
      <c r="O27" s="46" t="s">
        <v>24</v>
      </c>
      <c r="P27" s="46" t="s">
        <v>207</v>
      </c>
      <c r="Q27" s="46" t="s">
        <v>208</v>
      </c>
      <c r="R27" s="46" t="s">
        <v>215</v>
      </c>
      <c r="S27" s="46">
        <v>10</v>
      </c>
      <c r="T27" s="46">
        <v>10</v>
      </c>
      <c r="U27" s="46" t="s">
        <v>216</v>
      </c>
      <c r="V27" s="46" t="s">
        <v>24</v>
      </c>
      <c r="W27" s="52"/>
      <c r="X27" s="96">
        <v>2</v>
      </c>
      <c r="Y27" s="96">
        <v>3</v>
      </c>
      <c r="Z27" s="96">
        <v>3</v>
      </c>
      <c r="AA27" s="96">
        <v>2</v>
      </c>
      <c r="AB27" s="96">
        <v>5</v>
      </c>
      <c r="AC27" s="96">
        <v>0</v>
      </c>
      <c r="AD27" s="96">
        <v>5</v>
      </c>
      <c r="AE27" s="96">
        <v>0</v>
      </c>
      <c r="AF27" s="96">
        <v>4</v>
      </c>
      <c r="AG27" s="96">
        <v>5</v>
      </c>
      <c r="AH27" s="99">
        <f t="shared" si="0"/>
        <v>29</v>
      </c>
      <c r="AI27" s="52" t="s">
        <v>1136</v>
      </c>
    </row>
    <row r="28" spans="1:35" s="54" customFormat="1" ht="51.75" customHeight="1">
      <c r="A28" s="46">
        <v>9</v>
      </c>
      <c r="B28" s="52" t="s">
        <v>961</v>
      </c>
      <c r="C28" s="46" t="s">
        <v>521</v>
      </c>
      <c r="D28" s="20" t="s">
        <v>265</v>
      </c>
      <c r="E28" s="20" t="s">
        <v>26</v>
      </c>
      <c r="F28" s="21">
        <v>39436</v>
      </c>
      <c r="G28" s="20">
        <v>9721</v>
      </c>
      <c r="H28" s="20">
        <v>548579</v>
      </c>
      <c r="I28" s="20" t="s">
        <v>23</v>
      </c>
      <c r="J28" s="21">
        <v>44555</v>
      </c>
      <c r="K28" s="20" t="s">
        <v>522</v>
      </c>
      <c r="L28" s="20">
        <v>89991991581</v>
      </c>
      <c r="M28" s="90" t="s">
        <v>523</v>
      </c>
      <c r="N28" s="20" t="s">
        <v>43</v>
      </c>
      <c r="O28" s="20" t="s">
        <v>43</v>
      </c>
      <c r="P28" s="20" t="s">
        <v>524</v>
      </c>
      <c r="Q28" s="20" t="s">
        <v>525</v>
      </c>
      <c r="R28" s="20" t="s">
        <v>526</v>
      </c>
      <c r="S28" s="20">
        <v>10</v>
      </c>
      <c r="T28" s="20">
        <v>10</v>
      </c>
      <c r="U28" s="20" t="s">
        <v>527</v>
      </c>
      <c r="V28" s="20" t="s">
        <v>24</v>
      </c>
      <c r="W28" s="52"/>
      <c r="X28" s="98">
        <v>5</v>
      </c>
      <c r="Y28" s="98">
        <v>1.5</v>
      </c>
      <c r="Z28" s="98">
        <v>3</v>
      </c>
      <c r="AA28" s="98">
        <v>4</v>
      </c>
      <c r="AB28" s="98">
        <v>3</v>
      </c>
      <c r="AC28" s="98">
        <v>0</v>
      </c>
      <c r="AD28" s="98">
        <v>5</v>
      </c>
      <c r="AE28" s="98">
        <v>0</v>
      </c>
      <c r="AF28" s="98">
        <v>4</v>
      </c>
      <c r="AG28" s="98">
        <v>3</v>
      </c>
      <c r="AH28" s="99">
        <f t="shared" si="0"/>
        <v>28.5</v>
      </c>
      <c r="AI28" s="52" t="s">
        <v>1136</v>
      </c>
    </row>
    <row r="29" spans="1:35" s="54" customFormat="1" ht="51.75" customHeight="1">
      <c r="A29" s="46">
        <v>10</v>
      </c>
      <c r="B29" s="52" t="s">
        <v>1125</v>
      </c>
      <c r="C29" s="46" t="s">
        <v>94</v>
      </c>
      <c r="D29" s="20" t="s">
        <v>93</v>
      </c>
      <c r="E29" s="20" t="s">
        <v>26</v>
      </c>
      <c r="F29" s="21">
        <v>39296</v>
      </c>
      <c r="G29" s="20">
        <v>9721</v>
      </c>
      <c r="H29" s="20">
        <v>514983</v>
      </c>
      <c r="I29" s="20" t="s">
        <v>23</v>
      </c>
      <c r="J29" s="21">
        <v>44420</v>
      </c>
      <c r="K29" s="20" t="s">
        <v>95</v>
      </c>
      <c r="L29" s="20">
        <v>89020175176</v>
      </c>
      <c r="M29" s="56" t="s">
        <v>96</v>
      </c>
      <c r="N29" s="20" t="s">
        <v>43</v>
      </c>
      <c r="O29" s="20" t="s">
        <v>24</v>
      </c>
      <c r="P29" s="20" t="s">
        <v>1138</v>
      </c>
      <c r="Q29" s="20" t="s">
        <v>97</v>
      </c>
      <c r="R29" s="20" t="s">
        <v>98</v>
      </c>
      <c r="S29" s="20">
        <v>10</v>
      </c>
      <c r="T29" s="20">
        <v>10</v>
      </c>
      <c r="U29" s="20" t="s">
        <v>99</v>
      </c>
      <c r="V29" s="20" t="s">
        <v>100</v>
      </c>
      <c r="W29" s="21">
        <v>45352</v>
      </c>
      <c r="X29" s="98">
        <v>3</v>
      </c>
      <c r="Y29" s="98">
        <v>3</v>
      </c>
      <c r="Z29" s="98">
        <v>3</v>
      </c>
      <c r="AA29" s="98">
        <v>2</v>
      </c>
      <c r="AB29" s="98">
        <v>3</v>
      </c>
      <c r="AC29" s="98">
        <v>0</v>
      </c>
      <c r="AD29" s="98">
        <v>0</v>
      </c>
      <c r="AE29" s="98">
        <v>5</v>
      </c>
      <c r="AF29" s="98">
        <v>3</v>
      </c>
      <c r="AG29" s="98">
        <v>5</v>
      </c>
      <c r="AH29" s="99">
        <f t="shared" si="0"/>
        <v>27</v>
      </c>
      <c r="AI29" s="52" t="s">
        <v>1136</v>
      </c>
    </row>
    <row r="30" spans="1:35" s="54" customFormat="1" ht="51.75" customHeight="1">
      <c r="A30" s="46">
        <v>11</v>
      </c>
      <c r="B30" s="52" t="s">
        <v>977</v>
      </c>
      <c r="C30" s="46" t="s">
        <v>683</v>
      </c>
      <c r="D30" s="20" t="s">
        <v>682</v>
      </c>
      <c r="E30" s="20" t="s">
        <v>26</v>
      </c>
      <c r="F30" s="21">
        <v>39301</v>
      </c>
      <c r="G30" s="20">
        <v>9721</v>
      </c>
      <c r="H30" s="20">
        <v>524517</v>
      </c>
      <c r="I30" s="20" t="s">
        <v>23</v>
      </c>
      <c r="J30" s="21">
        <v>44442</v>
      </c>
      <c r="K30" s="20" t="s">
        <v>684</v>
      </c>
      <c r="L30" s="92">
        <v>89033460586</v>
      </c>
      <c r="M30" s="69" t="s">
        <v>685</v>
      </c>
      <c r="N30" s="20" t="s">
        <v>53</v>
      </c>
      <c r="O30" s="20" t="s">
        <v>43</v>
      </c>
      <c r="P30" s="20" t="s">
        <v>686</v>
      </c>
      <c r="Q30" s="20" t="s">
        <v>687</v>
      </c>
      <c r="R30" s="20" t="s">
        <v>688</v>
      </c>
      <c r="S30" s="20">
        <v>10</v>
      </c>
      <c r="T30" s="20">
        <v>10</v>
      </c>
      <c r="U30" s="20" t="s">
        <v>689</v>
      </c>
      <c r="V30" s="20" t="s">
        <v>24</v>
      </c>
      <c r="W30" s="52"/>
      <c r="X30" s="98">
        <v>4</v>
      </c>
      <c r="Y30" s="98">
        <v>2</v>
      </c>
      <c r="Z30" s="98">
        <v>1</v>
      </c>
      <c r="AA30" s="98">
        <v>1</v>
      </c>
      <c r="AB30" s="98">
        <v>3</v>
      </c>
      <c r="AC30" s="98">
        <v>2.5</v>
      </c>
      <c r="AD30" s="98">
        <v>0</v>
      </c>
      <c r="AE30" s="98">
        <v>5</v>
      </c>
      <c r="AF30" s="98">
        <v>3</v>
      </c>
      <c r="AG30" s="98">
        <v>5</v>
      </c>
      <c r="AH30" s="99">
        <f t="shared" si="0"/>
        <v>26.5</v>
      </c>
      <c r="AI30" s="52" t="s">
        <v>1136</v>
      </c>
    </row>
    <row r="31" spans="1:35" s="54" customFormat="1" ht="51.75" customHeight="1">
      <c r="A31" s="46">
        <v>12</v>
      </c>
      <c r="B31" s="52" t="s">
        <v>973</v>
      </c>
      <c r="C31" s="46" t="s">
        <v>25</v>
      </c>
      <c r="D31" s="20" t="s">
        <v>547</v>
      </c>
      <c r="E31" s="20" t="s">
        <v>26</v>
      </c>
      <c r="F31" s="21">
        <v>39331</v>
      </c>
      <c r="G31" s="20">
        <v>9721</v>
      </c>
      <c r="H31" s="20">
        <v>536304</v>
      </c>
      <c r="I31" s="20" t="s">
        <v>23</v>
      </c>
      <c r="J31" s="21">
        <v>44449</v>
      </c>
      <c r="K31" s="20" t="s">
        <v>27</v>
      </c>
      <c r="L31" s="20">
        <v>89278621738</v>
      </c>
      <c r="M31" s="56" t="s">
        <v>28</v>
      </c>
      <c r="N31" s="20" t="s">
        <v>24</v>
      </c>
      <c r="O31" s="20" t="s">
        <v>24</v>
      </c>
      <c r="P31" s="20" t="s">
        <v>29</v>
      </c>
      <c r="Q31" s="20" t="s">
        <v>30</v>
      </c>
      <c r="R31" s="20" t="s">
        <v>31</v>
      </c>
      <c r="S31" s="20">
        <v>10</v>
      </c>
      <c r="T31" s="20">
        <v>10</v>
      </c>
      <c r="U31" s="20" t="s">
        <v>32</v>
      </c>
      <c r="V31" s="20" t="s">
        <v>24</v>
      </c>
      <c r="W31" s="52"/>
      <c r="X31" s="96">
        <v>5</v>
      </c>
      <c r="Y31" s="96">
        <v>3</v>
      </c>
      <c r="Z31" s="96">
        <v>2</v>
      </c>
      <c r="AA31" s="96">
        <v>1</v>
      </c>
      <c r="AB31" s="96">
        <v>3</v>
      </c>
      <c r="AC31" s="96">
        <v>0</v>
      </c>
      <c r="AD31" s="96">
        <v>0</v>
      </c>
      <c r="AE31" s="96">
        <v>5</v>
      </c>
      <c r="AF31" s="96">
        <v>3</v>
      </c>
      <c r="AG31" s="96">
        <v>4</v>
      </c>
      <c r="AH31" s="99">
        <f t="shared" si="0"/>
        <v>26</v>
      </c>
      <c r="AI31" s="52" t="s">
        <v>1136</v>
      </c>
    </row>
    <row r="32" spans="1:35" s="54" customFormat="1" ht="51.75" customHeight="1">
      <c r="A32" s="46">
        <v>13</v>
      </c>
      <c r="B32" s="52" t="s">
        <v>968</v>
      </c>
      <c r="C32" s="46" t="s">
        <v>517</v>
      </c>
      <c r="D32" s="20" t="s">
        <v>265</v>
      </c>
      <c r="E32" s="20" t="s">
        <v>26</v>
      </c>
      <c r="F32" s="21">
        <v>39223</v>
      </c>
      <c r="G32" s="20">
        <v>9721</v>
      </c>
      <c r="H32" s="20">
        <v>510450</v>
      </c>
      <c r="I32" s="20" t="s">
        <v>23</v>
      </c>
      <c r="J32" s="21">
        <v>44349</v>
      </c>
      <c r="K32" s="20" t="s">
        <v>518</v>
      </c>
      <c r="L32" s="20">
        <v>89968529925</v>
      </c>
      <c r="M32" s="56" t="s">
        <v>519</v>
      </c>
      <c r="N32" s="20" t="s">
        <v>43</v>
      </c>
      <c r="O32" s="20" t="s">
        <v>24</v>
      </c>
      <c r="P32" s="20" t="s">
        <v>513</v>
      </c>
      <c r="Q32" s="20" t="s">
        <v>514</v>
      </c>
      <c r="R32" s="20" t="s">
        <v>520</v>
      </c>
      <c r="S32" s="20">
        <v>10</v>
      </c>
      <c r="T32" s="20">
        <v>10</v>
      </c>
      <c r="U32" s="20" t="s">
        <v>516</v>
      </c>
      <c r="V32" s="20" t="s">
        <v>24</v>
      </c>
      <c r="W32" s="52"/>
      <c r="X32" s="98">
        <v>4</v>
      </c>
      <c r="Y32" s="98">
        <v>2</v>
      </c>
      <c r="Z32" s="98">
        <v>2</v>
      </c>
      <c r="AA32" s="98">
        <v>2</v>
      </c>
      <c r="AB32" s="98">
        <v>3</v>
      </c>
      <c r="AC32" s="98">
        <v>0</v>
      </c>
      <c r="AD32" s="98">
        <v>0</v>
      </c>
      <c r="AE32" s="98">
        <v>5</v>
      </c>
      <c r="AF32" s="98">
        <v>4</v>
      </c>
      <c r="AG32" s="98">
        <v>3</v>
      </c>
      <c r="AH32" s="99">
        <f t="shared" si="0"/>
        <v>25</v>
      </c>
      <c r="AI32" s="52" t="s">
        <v>1136</v>
      </c>
    </row>
    <row r="33" spans="1:35" s="54" customFormat="1" ht="51.75" customHeight="1">
      <c r="A33" s="46">
        <v>14</v>
      </c>
      <c r="B33" s="52" t="s">
        <v>969</v>
      </c>
      <c r="C33" s="46" t="s">
        <v>854</v>
      </c>
      <c r="D33" s="20" t="s">
        <v>544</v>
      </c>
      <c r="E33" s="20" t="s">
        <v>26</v>
      </c>
      <c r="F33" s="21">
        <v>39187</v>
      </c>
      <c r="G33" s="20" t="s">
        <v>309</v>
      </c>
      <c r="H33" s="20">
        <v>478738</v>
      </c>
      <c r="I33" s="20" t="s">
        <v>23</v>
      </c>
      <c r="J33" s="21">
        <v>44310</v>
      </c>
      <c r="K33" s="20" t="s">
        <v>310</v>
      </c>
      <c r="L33" s="20">
        <v>89196759975</v>
      </c>
      <c r="M33" s="69" t="s">
        <v>311</v>
      </c>
      <c r="N33" s="20" t="s">
        <v>43</v>
      </c>
      <c r="O33" s="20" t="s">
        <v>43</v>
      </c>
      <c r="P33" s="20" t="s">
        <v>312</v>
      </c>
      <c r="Q33" s="20" t="s">
        <v>313</v>
      </c>
      <c r="R33" s="20" t="s">
        <v>314</v>
      </c>
      <c r="S33" s="20">
        <v>10</v>
      </c>
      <c r="T33" s="20">
        <v>10</v>
      </c>
      <c r="U33" s="20" t="s">
        <v>315</v>
      </c>
      <c r="V33" s="20" t="s">
        <v>24</v>
      </c>
      <c r="W33" s="52"/>
      <c r="X33" s="98">
        <v>5</v>
      </c>
      <c r="Y33" s="98">
        <v>2</v>
      </c>
      <c r="Z33" s="98">
        <v>2</v>
      </c>
      <c r="AA33" s="98">
        <v>3</v>
      </c>
      <c r="AB33" s="98">
        <v>5</v>
      </c>
      <c r="AC33" s="98">
        <v>0</v>
      </c>
      <c r="AD33" s="98">
        <v>0</v>
      </c>
      <c r="AE33" s="98">
        <v>0</v>
      </c>
      <c r="AF33" s="98">
        <v>4</v>
      </c>
      <c r="AG33" s="98">
        <v>3.5</v>
      </c>
      <c r="AH33" s="99">
        <f t="shared" si="0"/>
        <v>24.5</v>
      </c>
      <c r="AI33" s="52" t="s">
        <v>1136</v>
      </c>
    </row>
    <row r="34" spans="1:35" s="54" customFormat="1" ht="51.75" customHeight="1">
      <c r="A34" s="46">
        <v>15</v>
      </c>
      <c r="B34" s="52" t="s">
        <v>963</v>
      </c>
      <c r="C34" s="46" t="s">
        <v>74</v>
      </c>
      <c r="D34" s="20" t="s">
        <v>109</v>
      </c>
      <c r="E34" s="20" t="s">
        <v>26</v>
      </c>
      <c r="F34" s="21">
        <v>39370</v>
      </c>
      <c r="G34" s="20">
        <v>9721</v>
      </c>
      <c r="H34" s="20">
        <v>544938</v>
      </c>
      <c r="I34" s="20" t="s">
        <v>23</v>
      </c>
      <c r="J34" s="21">
        <v>44517</v>
      </c>
      <c r="K34" s="20" t="s">
        <v>75</v>
      </c>
      <c r="L34" s="20">
        <v>89196511708</v>
      </c>
      <c r="M34" s="56" t="s">
        <v>76</v>
      </c>
      <c r="N34" s="20" t="s">
        <v>53</v>
      </c>
      <c r="O34" s="20" t="s">
        <v>24</v>
      </c>
      <c r="P34" s="20" t="s">
        <v>1139</v>
      </c>
      <c r="Q34" s="20" t="s">
        <v>77</v>
      </c>
      <c r="R34" s="20" t="s">
        <v>78</v>
      </c>
      <c r="S34" s="20">
        <v>10</v>
      </c>
      <c r="T34" s="20">
        <v>10</v>
      </c>
      <c r="U34" s="20" t="s">
        <v>79</v>
      </c>
      <c r="V34" s="20" t="s">
        <v>24</v>
      </c>
      <c r="W34" s="52"/>
      <c r="X34" s="98">
        <v>3</v>
      </c>
      <c r="Y34" s="98">
        <v>1</v>
      </c>
      <c r="Z34" s="98">
        <v>2</v>
      </c>
      <c r="AA34" s="98">
        <v>1</v>
      </c>
      <c r="AB34" s="98">
        <v>5</v>
      </c>
      <c r="AC34" s="98">
        <v>0</v>
      </c>
      <c r="AD34" s="98">
        <v>0</v>
      </c>
      <c r="AE34" s="98">
        <v>5</v>
      </c>
      <c r="AF34" s="98">
        <v>3</v>
      </c>
      <c r="AG34" s="98">
        <v>3.5</v>
      </c>
      <c r="AH34" s="99">
        <f t="shared" si="0"/>
        <v>23.5</v>
      </c>
      <c r="AI34" s="52" t="s">
        <v>1136</v>
      </c>
    </row>
    <row r="35" spans="1:35" s="54" customFormat="1" ht="51.75" customHeight="1">
      <c r="A35" s="46">
        <v>16</v>
      </c>
      <c r="B35" s="52" t="s">
        <v>971</v>
      </c>
      <c r="C35" s="46" t="s">
        <v>33</v>
      </c>
      <c r="D35" s="20" t="s">
        <v>547</v>
      </c>
      <c r="E35" s="20" t="s">
        <v>26</v>
      </c>
      <c r="F35" s="21">
        <v>39131</v>
      </c>
      <c r="G35" s="20">
        <v>9720</v>
      </c>
      <c r="H35" s="20">
        <v>503144</v>
      </c>
      <c r="I35" s="20" t="s">
        <v>23</v>
      </c>
      <c r="J35" s="21">
        <v>44259</v>
      </c>
      <c r="K35" s="20" t="s">
        <v>34</v>
      </c>
      <c r="L35" s="20">
        <v>89093009588</v>
      </c>
      <c r="M35" s="56" t="s">
        <v>35</v>
      </c>
      <c r="N35" s="20" t="s">
        <v>24</v>
      </c>
      <c r="O35" s="20" t="s">
        <v>24</v>
      </c>
      <c r="P35" s="20" t="s">
        <v>29</v>
      </c>
      <c r="Q35" s="20" t="s">
        <v>30</v>
      </c>
      <c r="R35" s="20" t="s">
        <v>31</v>
      </c>
      <c r="S35" s="20">
        <v>10</v>
      </c>
      <c r="T35" s="20">
        <v>10</v>
      </c>
      <c r="U35" s="20" t="s">
        <v>32</v>
      </c>
      <c r="V35" s="20" t="s">
        <v>24</v>
      </c>
      <c r="W35" s="52"/>
      <c r="X35" s="98">
        <v>4.5</v>
      </c>
      <c r="Y35" s="98">
        <v>1</v>
      </c>
      <c r="Z35" s="98">
        <v>2</v>
      </c>
      <c r="AA35" s="98">
        <v>2</v>
      </c>
      <c r="AB35" s="98">
        <v>3</v>
      </c>
      <c r="AC35" s="98">
        <v>0</v>
      </c>
      <c r="AD35" s="98">
        <v>5</v>
      </c>
      <c r="AE35" s="98">
        <v>0</v>
      </c>
      <c r="AF35" s="98">
        <v>3</v>
      </c>
      <c r="AG35" s="98">
        <v>3</v>
      </c>
      <c r="AH35" s="99">
        <f t="shared" si="0"/>
        <v>23.5</v>
      </c>
      <c r="AI35" s="52" t="s">
        <v>1136</v>
      </c>
    </row>
    <row r="36" spans="1:35" s="54" customFormat="1" ht="51.75" customHeight="1">
      <c r="A36" s="46">
        <v>17</v>
      </c>
      <c r="B36" s="52" t="s">
        <v>979</v>
      </c>
      <c r="C36" s="46" t="s">
        <v>981</v>
      </c>
      <c r="D36" s="50" t="s">
        <v>983</v>
      </c>
      <c r="E36" s="50" t="s">
        <v>26</v>
      </c>
      <c r="F36" s="21">
        <v>39309</v>
      </c>
      <c r="G36" s="50">
        <v>9721</v>
      </c>
      <c r="H36" s="50">
        <v>532411</v>
      </c>
      <c r="I36" s="20" t="s">
        <v>23</v>
      </c>
      <c r="J36" s="21">
        <v>44432</v>
      </c>
      <c r="K36" s="50" t="s">
        <v>984</v>
      </c>
      <c r="L36" s="50">
        <v>89279986161</v>
      </c>
      <c r="M36" s="7"/>
      <c r="N36" s="7"/>
      <c r="O36" s="7"/>
      <c r="P36" s="50" t="s">
        <v>985</v>
      </c>
      <c r="Q36" s="7"/>
      <c r="R36" s="7"/>
      <c r="S36" s="50">
        <v>10</v>
      </c>
      <c r="T36" s="50">
        <v>10</v>
      </c>
      <c r="U36" s="50" t="s">
        <v>986</v>
      </c>
      <c r="V36" s="7"/>
      <c r="W36" s="7"/>
      <c r="X36" s="98">
        <v>4</v>
      </c>
      <c r="Y36" s="98">
        <v>1</v>
      </c>
      <c r="Z36" s="98">
        <v>4</v>
      </c>
      <c r="AA36" s="98">
        <v>3</v>
      </c>
      <c r="AB36" s="98">
        <v>5</v>
      </c>
      <c r="AC36" s="98">
        <v>0</v>
      </c>
      <c r="AD36" s="98">
        <v>0</v>
      </c>
      <c r="AE36" s="98">
        <v>0</v>
      </c>
      <c r="AF36" s="98">
        <v>3</v>
      </c>
      <c r="AG36" s="98">
        <v>3</v>
      </c>
      <c r="AH36" s="99">
        <f t="shared" si="0"/>
        <v>23</v>
      </c>
      <c r="AI36" s="52" t="s">
        <v>1136</v>
      </c>
    </row>
    <row r="37" spans="1:35" s="54" customFormat="1" ht="51.75" customHeight="1">
      <c r="A37" s="46">
        <v>18</v>
      </c>
      <c r="B37" s="52" t="s">
        <v>978</v>
      </c>
      <c r="C37" s="46" t="s">
        <v>640</v>
      </c>
      <c r="D37" s="20" t="s">
        <v>664</v>
      </c>
      <c r="E37" s="20" t="s">
        <v>26</v>
      </c>
      <c r="F37" s="21">
        <v>39439</v>
      </c>
      <c r="G37" s="20">
        <v>9721</v>
      </c>
      <c r="H37" s="20">
        <v>544281</v>
      </c>
      <c r="I37" s="20" t="s">
        <v>23</v>
      </c>
      <c r="J37" s="21">
        <v>44560</v>
      </c>
      <c r="K37" s="20" t="s">
        <v>641</v>
      </c>
      <c r="L37" s="20">
        <v>89278413208</v>
      </c>
      <c r="M37" s="56" t="s">
        <v>642</v>
      </c>
      <c r="N37" s="20" t="s">
        <v>53</v>
      </c>
      <c r="O37" s="20" t="s">
        <v>24</v>
      </c>
      <c r="P37" s="20" t="s">
        <v>643</v>
      </c>
      <c r="Q37" s="20" t="s">
        <v>644</v>
      </c>
      <c r="R37" s="20" t="s">
        <v>645</v>
      </c>
      <c r="S37" s="20">
        <v>10</v>
      </c>
      <c r="T37" s="20">
        <v>10</v>
      </c>
      <c r="U37" s="20" t="s">
        <v>646</v>
      </c>
      <c r="V37" s="20" t="s">
        <v>24</v>
      </c>
      <c r="W37" s="52"/>
      <c r="X37" s="98">
        <v>4.5</v>
      </c>
      <c r="Y37" s="98">
        <v>1</v>
      </c>
      <c r="Z37" s="98">
        <v>1.5</v>
      </c>
      <c r="AA37" s="98">
        <v>3</v>
      </c>
      <c r="AB37" s="98">
        <v>5</v>
      </c>
      <c r="AC37" s="98">
        <v>0</v>
      </c>
      <c r="AD37" s="98">
        <v>0</v>
      </c>
      <c r="AE37" s="98">
        <v>0</v>
      </c>
      <c r="AF37" s="98">
        <v>3</v>
      </c>
      <c r="AG37" s="98">
        <v>4</v>
      </c>
      <c r="AH37" s="99">
        <f t="shared" si="0"/>
        <v>22</v>
      </c>
      <c r="AI37" s="52" t="s">
        <v>1136</v>
      </c>
    </row>
    <row r="38" spans="1:35" s="54" customFormat="1" ht="51.75" customHeight="1">
      <c r="A38" s="46">
        <v>19</v>
      </c>
      <c r="B38" s="52" t="s">
        <v>975</v>
      </c>
      <c r="C38" s="46" t="s">
        <v>175</v>
      </c>
      <c r="D38" s="46" t="s">
        <v>551</v>
      </c>
      <c r="E38" s="46" t="s">
        <v>26</v>
      </c>
      <c r="F38" s="21">
        <v>39415</v>
      </c>
      <c r="G38" s="46">
        <v>9221</v>
      </c>
      <c r="H38" s="46">
        <v>999542</v>
      </c>
      <c r="I38" s="46" t="s">
        <v>126</v>
      </c>
      <c r="J38" s="65">
        <v>44532</v>
      </c>
      <c r="K38" s="46" t="s">
        <v>176</v>
      </c>
      <c r="L38" s="46">
        <v>89274024734</v>
      </c>
      <c r="M38" s="46" t="s">
        <v>177</v>
      </c>
      <c r="N38" s="46" t="s">
        <v>43</v>
      </c>
      <c r="O38" s="46" t="s">
        <v>24</v>
      </c>
      <c r="P38" s="46" t="s">
        <v>178</v>
      </c>
      <c r="Q38" s="46" t="s">
        <v>179</v>
      </c>
      <c r="R38" s="46" t="s">
        <v>180</v>
      </c>
      <c r="S38" s="46">
        <v>10</v>
      </c>
      <c r="T38" s="46">
        <v>10</v>
      </c>
      <c r="U38" s="46" t="s">
        <v>181</v>
      </c>
      <c r="V38" s="46" t="s">
        <v>24</v>
      </c>
      <c r="W38" s="52"/>
      <c r="X38" s="98">
        <v>4</v>
      </c>
      <c r="Y38" s="98">
        <v>2</v>
      </c>
      <c r="Z38" s="98">
        <v>2</v>
      </c>
      <c r="AA38" s="98">
        <v>0</v>
      </c>
      <c r="AB38" s="98">
        <v>5</v>
      </c>
      <c r="AC38" s="98">
        <v>0</v>
      </c>
      <c r="AD38" s="98">
        <v>5</v>
      </c>
      <c r="AE38" s="98">
        <v>0</v>
      </c>
      <c r="AF38" s="98">
        <v>2</v>
      </c>
      <c r="AG38" s="98">
        <v>1</v>
      </c>
      <c r="AH38" s="99">
        <f t="shared" si="0"/>
        <v>21</v>
      </c>
      <c r="AI38" s="52" t="s">
        <v>1136</v>
      </c>
    </row>
    <row r="39" spans="1:35" s="54" customFormat="1" ht="108" customHeight="1">
      <c r="A39" s="46">
        <v>20</v>
      </c>
      <c r="B39" s="52" t="s">
        <v>958</v>
      </c>
      <c r="C39" s="46" t="s">
        <v>222</v>
      </c>
      <c r="D39" s="46" t="s">
        <v>911</v>
      </c>
      <c r="E39" s="46" t="s">
        <v>124</v>
      </c>
      <c r="F39" s="21">
        <v>39480</v>
      </c>
      <c r="G39" s="46">
        <v>9222</v>
      </c>
      <c r="H39" s="46" t="s">
        <v>223</v>
      </c>
      <c r="I39" s="46" t="s">
        <v>126</v>
      </c>
      <c r="J39" s="65">
        <v>44607</v>
      </c>
      <c r="K39" s="46" t="s">
        <v>224</v>
      </c>
      <c r="L39" s="46">
        <v>89600690235</v>
      </c>
      <c r="M39" s="46" t="s">
        <v>225</v>
      </c>
      <c r="N39" s="46" t="s">
        <v>24</v>
      </c>
      <c r="O39" s="46" t="s">
        <v>24</v>
      </c>
      <c r="P39" s="46" t="s">
        <v>226</v>
      </c>
      <c r="Q39" s="46" t="s">
        <v>227</v>
      </c>
      <c r="R39" s="46" t="s">
        <v>228</v>
      </c>
      <c r="S39" s="46">
        <v>10</v>
      </c>
      <c r="T39" s="46">
        <v>10</v>
      </c>
      <c r="U39" s="46" t="s">
        <v>229</v>
      </c>
      <c r="V39" s="46" t="s">
        <v>24</v>
      </c>
      <c r="W39" s="52"/>
      <c r="X39" s="96">
        <v>4</v>
      </c>
      <c r="Y39" s="96">
        <v>2</v>
      </c>
      <c r="Z39" s="96">
        <v>1</v>
      </c>
      <c r="AA39" s="96">
        <v>0</v>
      </c>
      <c r="AB39" s="96">
        <v>5</v>
      </c>
      <c r="AC39" s="96">
        <v>0</v>
      </c>
      <c r="AD39" s="96">
        <v>0</v>
      </c>
      <c r="AE39" s="96">
        <v>0</v>
      </c>
      <c r="AF39" s="96">
        <v>3.5</v>
      </c>
      <c r="AG39" s="96">
        <v>3</v>
      </c>
      <c r="AH39" s="99">
        <f t="shared" si="0"/>
        <v>18.5</v>
      </c>
      <c r="AI39" s="52" t="s">
        <v>1136</v>
      </c>
    </row>
    <row r="40" spans="1:35" s="54" customFormat="1" ht="51.75" customHeight="1">
      <c r="A40" s="46">
        <v>21</v>
      </c>
      <c r="B40" s="52" t="s">
        <v>974</v>
      </c>
      <c r="C40" s="46" t="s">
        <v>616</v>
      </c>
      <c r="D40" s="46" t="s">
        <v>898</v>
      </c>
      <c r="E40" s="20" t="s">
        <v>26</v>
      </c>
      <c r="F40" s="21">
        <v>39184</v>
      </c>
      <c r="G40" s="20">
        <v>9720</v>
      </c>
      <c r="H40" s="20">
        <v>503996</v>
      </c>
      <c r="I40" s="20" t="s">
        <v>23</v>
      </c>
      <c r="J40" s="21">
        <v>44314</v>
      </c>
      <c r="K40" s="20" t="s">
        <v>617</v>
      </c>
      <c r="L40" s="20">
        <v>89603121062</v>
      </c>
      <c r="M40" s="56" t="s">
        <v>618</v>
      </c>
      <c r="N40" s="20" t="s">
        <v>43</v>
      </c>
      <c r="O40" s="20" t="s">
        <v>43</v>
      </c>
      <c r="P40" s="20" t="s">
        <v>584</v>
      </c>
      <c r="Q40" s="20" t="s">
        <v>585</v>
      </c>
      <c r="R40" s="20" t="s">
        <v>586</v>
      </c>
      <c r="S40" s="20">
        <v>10</v>
      </c>
      <c r="T40" s="20">
        <v>10</v>
      </c>
      <c r="U40" s="20" t="s">
        <v>587</v>
      </c>
      <c r="V40" s="20" t="s">
        <v>48</v>
      </c>
      <c r="W40" s="20" t="s">
        <v>572</v>
      </c>
      <c r="X40" s="96">
        <v>4</v>
      </c>
      <c r="Y40" s="96">
        <v>2</v>
      </c>
      <c r="Z40" s="96">
        <v>3</v>
      </c>
      <c r="AA40" s="96">
        <v>2</v>
      </c>
      <c r="AB40" s="96">
        <v>0</v>
      </c>
      <c r="AC40" s="96">
        <v>0</v>
      </c>
      <c r="AD40" s="96">
        <v>0</v>
      </c>
      <c r="AE40" s="96">
        <v>0</v>
      </c>
      <c r="AF40" s="96">
        <v>4</v>
      </c>
      <c r="AG40" s="96">
        <v>3</v>
      </c>
      <c r="AH40" s="99">
        <f t="shared" si="0"/>
        <v>18</v>
      </c>
      <c r="AI40" s="52" t="s">
        <v>1136</v>
      </c>
    </row>
    <row r="41" spans="1:35" s="54" customFormat="1" ht="51.75" customHeight="1">
      <c r="A41" s="46">
        <v>22</v>
      </c>
      <c r="B41" s="52" t="s">
        <v>967</v>
      </c>
      <c r="C41" s="46" t="s">
        <v>966</v>
      </c>
      <c r="D41" s="46" t="s">
        <v>265</v>
      </c>
      <c r="E41" s="20" t="s">
        <v>26</v>
      </c>
      <c r="F41" s="21">
        <v>39379</v>
      </c>
      <c r="G41" s="20">
        <v>9721</v>
      </c>
      <c r="H41" s="20">
        <v>536164</v>
      </c>
      <c r="I41" s="20" t="s">
        <v>23</v>
      </c>
      <c r="J41" s="21">
        <v>44498</v>
      </c>
      <c r="K41" s="20" t="s">
        <v>511</v>
      </c>
      <c r="L41" s="20">
        <v>89003316168</v>
      </c>
      <c r="M41" s="56" t="s">
        <v>512</v>
      </c>
      <c r="N41" s="20" t="s">
        <v>43</v>
      </c>
      <c r="O41" s="20" t="s">
        <v>24</v>
      </c>
      <c r="P41" s="20" t="s">
        <v>513</v>
      </c>
      <c r="Q41" s="20" t="s">
        <v>514</v>
      </c>
      <c r="R41" s="20" t="s">
        <v>515</v>
      </c>
      <c r="S41" s="20">
        <v>10</v>
      </c>
      <c r="T41" s="20">
        <v>10</v>
      </c>
      <c r="U41" s="20" t="s">
        <v>516</v>
      </c>
      <c r="V41" s="20" t="s">
        <v>24</v>
      </c>
      <c r="W41" s="52"/>
      <c r="X41" s="98">
        <v>5</v>
      </c>
      <c r="Y41" s="98">
        <v>1</v>
      </c>
      <c r="Z41" s="98">
        <v>0.5</v>
      </c>
      <c r="AA41" s="98">
        <v>2</v>
      </c>
      <c r="AB41" s="98">
        <v>0</v>
      </c>
      <c r="AC41" s="98">
        <v>0</v>
      </c>
      <c r="AD41" s="98">
        <v>0</v>
      </c>
      <c r="AE41" s="98">
        <v>0</v>
      </c>
      <c r="AF41" s="98">
        <v>4.5</v>
      </c>
      <c r="AG41" s="98">
        <v>3.5</v>
      </c>
      <c r="AH41" s="99">
        <f t="shared" si="0"/>
        <v>16.5</v>
      </c>
      <c r="AI41" s="52" t="s">
        <v>1136</v>
      </c>
    </row>
    <row r="42" spans="1:35" s="54" customFormat="1" ht="51.75" customHeight="1">
      <c r="A42" s="46">
        <v>23</v>
      </c>
      <c r="B42" s="52" t="s">
        <v>960</v>
      </c>
      <c r="C42" s="46" t="s">
        <v>816</v>
      </c>
      <c r="D42" s="46" t="s">
        <v>901</v>
      </c>
      <c r="E42" s="20" t="s">
        <v>26</v>
      </c>
      <c r="F42" s="21">
        <v>39261</v>
      </c>
      <c r="G42" s="20">
        <v>9720</v>
      </c>
      <c r="H42" s="20">
        <v>508000</v>
      </c>
      <c r="I42" s="20" t="s">
        <v>23</v>
      </c>
      <c r="J42" s="21">
        <v>44384</v>
      </c>
      <c r="K42" s="91" t="s">
        <v>817</v>
      </c>
      <c r="L42" s="20">
        <v>89656804348</v>
      </c>
      <c r="M42" s="69" t="s">
        <v>818</v>
      </c>
      <c r="N42" s="20" t="s">
        <v>43</v>
      </c>
      <c r="O42" s="20" t="s">
        <v>43</v>
      </c>
      <c r="P42" s="20" t="s">
        <v>819</v>
      </c>
      <c r="Q42" s="20" t="s">
        <v>820</v>
      </c>
      <c r="R42" s="20" t="s">
        <v>821</v>
      </c>
      <c r="S42" s="20">
        <v>10</v>
      </c>
      <c r="T42" s="20">
        <v>10</v>
      </c>
      <c r="U42" s="20" t="s">
        <v>822</v>
      </c>
      <c r="V42" s="20" t="s">
        <v>24</v>
      </c>
      <c r="W42" s="52"/>
      <c r="X42" s="98">
        <v>2</v>
      </c>
      <c r="Y42" s="98">
        <v>1</v>
      </c>
      <c r="Z42" s="98">
        <v>0.5</v>
      </c>
      <c r="AA42" s="98">
        <v>1</v>
      </c>
      <c r="AB42" s="98">
        <v>0</v>
      </c>
      <c r="AC42" s="98">
        <v>0</v>
      </c>
      <c r="AD42" s="98">
        <v>0</v>
      </c>
      <c r="AE42" s="98">
        <v>0</v>
      </c>
      <c r="AF42" s="98">
        <v>0</v>
      </c>
      <c r="AG42" s="98">
        <v>2</v>
      </c>
      <c r="AH42" s="99">
        <f t="shared" si="0"/>
        <v>6.5</v>
      </c>
      <c r="AI42" s="52" t="s">
        <v>1136</v>
      </c>
    </row>
    <row r="43" spans="1:35" ht="99" customHeight="1">
      <c r="A43" s="46">
        <v>24</v>
      </c>
      <c r="B43" s="52" t="s">
        <v>972</v>
      </c>
      <c r="C43" s="46" t="s">
        <v>230</v>
      </c>
      <c r="D43" s="46" t="s">
        <v>911</v>
      </c>
      <c r="E43" s="46" t="s">
        <v>124</v>
      </c>
      <c r="F43" s="21">
        <v>39395</v>
      </c>
      <c r="G43" s="46">
        <v>9222</v>
      </c>
      <c r="H43" s="46" t="s">
        <v>231</v>
      </c>
      <c r="I43" s="46" t="s">
        <v>126</v>
      </c>
      <c r="J43" s="65">
        <v>44524</v>
      </c>
      <c r="K43" s="46" t="s">
        <v>232</v>
      </c>
      <c r="L43" s="46">
        <v>89600585020</v>
      </c>
      <c r="M43" s="46" t="s">
        <v>233</v>
      </c>
      <c r="N43" s="46" t="s">
        <v>24</v>
      </c>
      <c r="O43" s="46" t="s">
        <v>24</v>
      </c>
      <c r="P43" s="46" t="s">
        <v>910</v>
      </c>
      <c r="Q43" s="46" t="s">
        <v>235</v>
      </c>
      <c r="R43" s="46" t="s">
        <v>236</v>
      </c>
      <c r="S43" s="46">
        <v>10</v>
      </c>
      <c r="T43" s="46">
        <v>9</v>
      </c>
      <c r="U43" s="46" t="s">
        <v>237</v>
      </c>
      <c r="V43" s="46" t="s">
        <v>24</v>
      </c>
      <c r="W43" s="52"/>
      <c r="X43" s="96">
        <v>0</v>
      </c>
      <c r="Y43" s="96">
        <v>0</v>
      </c>
      <c r="Z43" s="96">
        <v>1</v>
      </c>
      <c r="AA43" s="96">
        <v>0</v>
      </c>
      <c r="AB43" s="96">
        <v>0</v>
      </c>
      <c r="AC43" s="96">
        <v>0</v>
      </c>
      <c r="AD43" s="96">
        <v>0</v>
      </c>
      <c r="AE43" s="96">
        <v>0</v>
      </c>
      <c r="AF43" s="96">
        <v>2</v>
      </c>
      <c r="AG43" s="96">
        <v>3</v>
      </c>
      <c r="AH43" s="99">
        <f t="shared" si="0"/>
        <v>6</v>
      </c>
      <c r="AI43" s="52" t="s">
        <v>1136</v>
      </c>
    </row>
    <row r="44" spans="1:35" ht="51.75" customHeight="1">
      <c r="A44" s="46">
        <v>25</v>
      </c>
      <c r="B44" s="52" t="s">
        <v>980</v>
      </c>
      <c r="C44" s="46" t="s">
        <v>982</v>
      </c>
      <c r="D44" s="50" t="s">
        <v>109</v>
      </c>
      <c r="E44" s="50" t="s">
        <v>26</v>
      </c>
      <c r="F44" s="21">
        <v>39350</v>
      </c>
      <c r="G44" s="50">
        <v>9721</v>
      </c>
      <c r="H44" s="50">
        <v>533141</v>
      </c>
      <c r="I44" s="20" t="s">
        <v>23</v>
      </c>
      <c r="J44" s="21">
        <v>44474</v>
      </c>
      <c r="K44" s="7"/>
      <c r="L44" s="50">
        <v>89176744946</v>
      </c>
      <c r="M44" s="7"/>
      <c r="N44" s="7"/>
      <c r="O44" s="7"/>
      <c r="P44" s="50" t="s">
        <v>987</v>
      </c>
      <c r="Q44" s="7"/>
      <c r="R44" s="7"/>
      <c r="S44" s="50">
        <v>10</v>
      </c>
      <c r="T44" s="50">
        <v>10</v>
      </c>
      <c r="U44" s="50" t="s">
        <v>988</v>
      </c>
      <c r="V44" s="7"/>
      <c r="W44" s="7"/>
      <c r="X44" s="98">
        <v>0</v>
      </c>
      <c r="Y44" s="98">
        <v>1</v>
      </c>
      <c r="Z44" s="98">
        <v>1</v>
      </c>
      <c r="AA44" s="98">
        <v>0</v>
      </c>
      <c r="AB44" s="98">
        <v>0</v>
      </c>
      <c r="AC44" s="98">
        <v>0</v>
      </c>
      <c r="AD44" s="98">
        <v>0</v>
      </c>
      <c r="AE44" s="98">
        <v>0</v>
      </c>
      <c r="AF44" s="98">
        <v>1</v>
      </c>
      <c r="AG44" s="98">
        <v>0</v>
      </c>
      <c r="AH44" s="99">
        <f t="shared" si="0"/>
        <v>3</v>
      </c>
      <c r="AI44" s="52" t="s">
        <v>1136</v>
      </c>
    </row>
    <row r="46" spans="1:35">
      <c r="C46" s="95" t="s">
        <v>913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95" t="s">
        <v>1122</v>
      </c>
      <c r="Q46" s="39"/>
      <c r="R46" s="39"/>
      <c r="S46" s="39"/>
      <c r="T46" s="39"/>
      <c r="U46" s="95" t="s">
        <v>914</v>
      </c>
    </row>
    <row r="47" spans="1:35">
      <c r="C47" s="94" t="s">
        <v>915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95" t="s">
        <v>1122</v>
      </c>
      <c r="Q47" s="39"/>
      <c r="R47" s="39"/>
      <c r="S47" s="39"/>
      <c r="T47" s="39"/>
      <c r="U47" s="95" t="s">
        <v>916</v>
      </c>
    </row>
    <row r="48" spans="1:3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95" t="s">
        <v>1122</v>
      </c>
      <c r="Q48" s="39"/>
      <c r="R48" s="39"/>
      <c r="S48" s="39"/>
      <c r="T48" s="39"/>
      <c r="U48" s="95" t="s">
        <v>1123</v>
      </c>
    </row>
    <row r="49" spans="3:21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95" t="s">
        <v>1122</v>
      </c>
      <c r="Q49" s="39"/>
      <c r="R49" s="39"/>
      <c r="S49" s="39"/>
      <c r="T49" s="39"/>
      <c r="U49" s="95" t="s">
        <v>917</v>
      </c>
    </row>
    <row r="50" spans="3:21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95" t="s">
        <v>1122</v>
      </c>
      <c r="Q50" s="39"/>
      <c r="R50" s="39"/>
      <c r="S50" s="39"/>
      <c r="T50" s="39"/>
      <c r="U50" s="95" t="s">
        <v>1124</v>
      </c>
    </row>
    <row r="51" spans="3:21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95" t="s">
        <v>1122</v>
      </c>
      <c r="Q51" s="39"/>
      <c r="R51" s="39"/>
      <c r="S51" s="39"/>
      <c r="T51" s="39"/>
      <c r="U51" s="95" t="s">
        <v>918</v>
      </c>
    </row>
    <row r="52" spans="3:21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95" t="s">
        <v>1122</v>
      </c>
      <c r="Q52" s="39"/>
      <c r="R52" s="39"/>
      <c r="S52" s="39"/>
      <c r="T52" s="39"/>
      <c r="U52" s="95" t="s">
        <v>919</v>
      </c>
    </row>
  </sheetData>
  <autoFilter ref="A19:AH19">
    <sortState ref="A20:AH44">
      <sortCondition descending="1" ref="AH19"/>
    </sortState>
  </autoFilter>
  <hyperlinks>
    <hyperlink ref="M31" r:id="rId1"/>
    <hyperlink ref="M35" r:id="rId2"/>
    <hyperlink ref="M34" r:id="rId3"/>
    <hyperlink ref="M29" r:id="rId4"/>
    <hyperlink ref="M33" r:id="rId5"/>
    <hyperlink ref="M41" r:id="rId6"/>
    <hyperlink ref="M32" r:id="rId7"/>
    <hyperlink ref="M28" r:id="rId8"/>
    <hyperlink ref="M26" r:id="rId9"/>
    <hyperlink ref="M23" r:id="rId10"/>
    <hyperlink ref="M20" r:id="rId11"/>
    <hyperlink ref="M40" r:id="rId12"/>
    <hyperlink ref="M37" r:id="rId13"/>
    <hyperlink ref="M42" r:id="rId14"/>
    <hyperlink ref="M24" r:id="rId15"/>
  </hyperlinks>
  <pageMargins left="0.11811023622047245" right="0.11811023622047245" top="0.15748031496062992" bottom="0.15748031496062992" header="0.31496062992125984" footer="0.31496062992125984"/>
  <pageSetup paperSize="9" scale="75" orientation="landscape" r:id="rId16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47"/>
  <sheetViews>
    <sheetView topLeftCell="A19" zoomScale="90" zoomScaleNormal="90" workbookViewId="0">
      <selection activeCell="AM19" sqref="AM19"/>
    </sheetView>
  </sheetViews>
  <sheetFormatPr defaultRowHeight="15"/>
  <cols>
    <col min="1" max="1" width="5" style="24" customWidth="1"/>
    <col min="2" max="2" width="9.140625" customWidth="1"/>
    <col min="3" max="3" width="14.85546875" customWidth="1"/>
    <col min="4" max="4" width="17.85546875" customWidth="1"/>
    <col min="5" max="5" width="9.5703125" hidden="1" customWidth="1"/>
    <col min="6" max="6" width="11" hidden="1" customWidth="1"/>
    <col min="7" max="7" width="6.85546875" hidden="1" customWidth="1"/>
    <col min="8" max="8" width="7" hidden="1" customWidth="1"/>
    <col min="9" max="9" width="13.7109375" hidden="1" customWidth="1"/>
    <col min="10" max="10" width="11.5703125" hidden="1" customWidth="1"/>
    <col min="11" max="11" width="13.140625" hidden="1" customWidth="1"/>
    <col min="12" max="12" width="12" hidden="1" customWidth="1"/>
    <col min="13" max="15" width="9.140625" hidden="1" customWidth="1"/>
    <col min="16" max="16" width="18.28515625" customWidth="1"/>
    <col min="17" max="17" width="36.5703125" hidden="1" customWidth="1"/>
    <col min="18" max="18" width="20.5703125" hidden="1" customWidth="1"/>
    <col min="19" max="19" width="6.7109375" customWidth="1"/>
    <col min="20" max="20" width="12.5703125" hidden="1" customWidth="1"/>
    <col min="21" max="21" width="15.7109375" customWidth="1"/>
    <col min="22" max="23" width="9.140625" hidden="1" customWidth="1"/>
    <col min="24" max="33" width="8.5703125" customWidth="1"/>
    <col min="34" max="34" width="6.85546875" customWidth="1"/>
    <col min="35" max="35" width="11.42578125" customWidth="1"/>
  </cols>
  <sheetData>
    <row r="1" spans="1:22">
      <c r="A1" s="7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78"/>
      <c r="B2" s="1"/>
      <c r="C2" s="16" t="s">
        <v>697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</row>
    <row r="3" spans="1:22">
      <c r="A3" s="78"/>
      <c r="B3" s="1"/>
      <c r="C3" s="13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3"/>
      <c r="P3" s="3"/>
      <c r="Q3" s="3"/>
      <c r="R3" s="3"/>
      <c r="S3" s="3"/>
      <c r="T3" s="3"/>
      <c r="U3" s="3"/>
      <c r="V3" s="3"/>
    </row>
    <row r="4" spans="1:22">
      <c r="A4" s="79"/>
      <c r="B4" s="3"/>
      <c r="C4" s="17" t="s">
        <v>1140</v>
      </c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3"/>
      <c r="T4" s="3"/>
      <c r="U4" s="3"/>
      <c r="V4" s="3"/>
    </row>
    <row r="5" spans="1:22">
      <c r="A5" s="78"/>
      <c r="B5" s="1"/>
      <c r="C5" s="17" t="s">
        <v>427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79"/>
      <c r="B6" s="3"/>
      <c r="C6" s="18" t="s">
        <v>417</v>
      </c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2"/>
      <c r="P6" s="2"/>
      <c r="Q6" s="2"/>
      <c r="R6" s="2"/>
      <c r="S6" s="2"/>
      <c r="T6" s="2"/>
      <c r="U6" s="2"/>
      <c r="V6" s="2"/>
    </row>
    <row r="7" spans="1:22">
      <c r="A7" s="79"/>
      <c r="B7" s="3"/>
      <c r="C7" s="18" t="s">
        <v>418</v>
      </c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2"/>
      <c r="P7" s="2"/>
      <c r="Q7" s="2"/>
      <c r="R7" s="2"/>
      <c r="S7" s="2"/>
      <c r="T7" s="2"/>
      <c r="U7" s="2"/>
      <c r="V7" s="2"/>
    </row>
    <row r="8" spans="1:22">
      <c r="A8" s="79"/>
      <c r="B8" s="3"/>
      <c r="C8" s="18" t="s">
        <v>421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2"/>
      <c r="P8" s="2"/>
      <c r="Q8" s="2"/>
      <c r="R8" s="2"/>
      <c r="S8" s="2"/>
      <c r="T8" s="2"/>
      <c r="U8" s="2"/>
      <c r="V8" s="2"/>
    </row>
    <row r="9" spans="1:22">
      <c r="A9" s="79"/>
      <c r="B9" s="3"/>
      <c r="C9" s="18" t="s">
        <v>419</v>
      </c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2"/>
      <c r="P9" s="2"/>
      <c r="Q9" s="2"/>
      <c r="R9" s="2"/>
      <c r="S9" s="2"/>
      <c r="T9" s="2"/>
      <c r="U9" s="2"/>
      <c r="V9" s="2"/>
    </row>
    <row r="10" spans="1:22">
      <c r="A10" s="79"/>
      <c r="B10" s="3"/>
      <c r="C10" s="18" t="s">
        <v>422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2"/>
      <c r="P10" s="2"/>
      <c r="Q10" s="2"/>
      <c r="R10" s="2"/>
      <c r="S10" s="2"/>
      <c r="T10" s="2"/>
      <c r="U10" s="2"/>
      <c r="V10" s="2"/>
    </row>
    <row r="11" spans="1:22">
      <c r="A11" s="79"/>
      <c r="B11" s="3"/>
      <c r="C11" s="19" t="s">
        <v>423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2"/>
      <c r="P11" s="2"/>
      <c r="Q11" s="2"/>
      <c r="R11" s="2"/>
      <c r="S11" s="2"/>
      <c r="T11" s="2"/>
      <c r="U11" s="2"/>
      <c r="V11" s="2"/>
    </row>
    <row r="12" spans="1:22">
      <c r="A12" s="79"/>
      <c r="B12" s="3"/>
      <c r="C12" s="19" t="s">
        <v>420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2"/>
      <c r="P12" s="2"/>
      <c r="Q12" s="2"/>
      <c r="R12" s="2"/>
      <c r="S12" s="2"/>
      <c r="T12" s="2"/>
      <c r="U12" s="2"/>
      <c r="V12" s="2"/>
    </row>
    <row r="13" spans="1:22">
      <c r="A13" s="79"/>
      <c r="B13" s="3"/>
      <c r="C13" s="19" t="s">
        <v>424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2"/>
      <c r="P13" s="2"/>
      <c r="Q13" s="2"/>
      <c r="R13" s="2"/>
      <c r="S13" s="2"/>
      <c r="T13" s="2"/>
      <c r="U13" s="2"/>
      <c r="V13" s="2"/>
    </row>
    <row r="14" spans="1:22">
      <c r="A14" s="79"/>
      <c r="B14" s="3"/>
      <c r="C14" s="18" t="s">
        <v>425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2"/>
      <c r="P14" s="2"/>
      <c r="Q14" s="2"/>
      <c r="R14" s="2"/>
      <c r="S14" s="2"/>
      <c r="T14" s="2"/>
      <c r="U14" s="2"/>
      <c r="V14" s="2"/>
    </row>
    <row r="15" spans="1:22">
      <c r="A15" s="79"/>
      <c r="B15" s="3"/>
      <c r="C15" s="18" t="s">
        <v>426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2"/>
      <c r="P15" s="2"/>
      <c r="Q15" s="2"/>
      <c r="R15" s="2"/>
      <c r="S15" s="2"/>
      <c r="T15" s="2"/>
      <c r="U15" s="2"/>
      <c r="V15" s="2"/>
    </row>
    <row r="16" spans="1:22">
      <c r="A16" s="8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2"/>
      <c r="P16" s="2"/>
      <c r="Q16" s="2"/>
      <c r="R16" s="2"/>
      <c r="S16" s="2"/>
      <c r="T16" s="2"/>
      <c r="U16" s="2"/>
      <c r="V16" s="2"/>
    </row>
    <row r="17" spans="1:35" ht="47.25" customHeight="1">
      <c r="A17" s="81" t="s">
        <v>0</v>
      </c>
      <c r="B17" s="4" t="s">
        <v>2</v>
      </c>
      <c r="C17" s="4" t="s">
        <v>3</v>
      </c>
      <c r="D17" s="4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5" t="s">
        <v>11</v>
      </c>
      <c r="L17" s="5" t="s">
        <v>12</v>
      </c>
      <c r="M17" s="5" t="s">
        <v>13</v>
      </c>
      <c r="N17" s="5" t="s">
        <v>14</v>
      </c>
      <c r="O17" s="5" t="s">
        <v>15</v>
      </c>
      <c r="P17" s="6" t="s">
        <v>16</v>
      </c>
      <c r="Q17" s="5" t="s">
        <v>17</v>
      </c>
      <c r="R17" s="5" t="s">
        <v>18</v>
      </c>
      <c r="S17" s="4" t="s">
        <v>19</v>
      </c>
      <c r="T17" s="5" t="s">
        <v>20</v>
      </c>
      <c r="U17" s="4" t="s">
        <v>21</v>
      </c>
      <c r="V17" s="5" t="s">
        <v>22</v>
      </c>
      <c r="W17" s="7"/>
      <c r="X17" s="97" t="s">
        <v>1111</v>
      </c>
      <c r="Y17" s="97" t="s">
        <v>1112</v>
      </c>
      <c r="Z17" s="97" t="s">
        <v>1113</v>
      </c>
      <c r="AA17" s="97" t="s">
        <v>1114</v>
      </c>
      <c r="AB17" s="97" t="s">
        <v>1115</v>
      </c>
      <c r="AC17" s="97" t="s">
        <v>1116</v>
      </c>
      <c r="AD17" s="97" t="s">
        <v>1117</v>
      </c>
      <c r="AE17" s="97" t="s">
        <v>1118</v>
      </c>
      <c r="AF17" s="97" t="s">
        <v>1119</v>
      </c>
      <c r="AG17" s="97" t="s">
        <v>1120</v>
      </c>
      <c r="AH17" s="12" t="s">
        <v>1121</v>
      </c>
      <c r="AI17" s="12" t="s">
        <v>1133</v>
      </c>
    </row>
    <row r="18" spans="1:35" s="54" customFormat="1" ht="64.5" customHeight="1">
      <c r="A18" s="10">
        <v>1</v>
      </c>
      <c r="B18" s="52" t="s">
        <v>1037</v>
      </c>
      <c r="C18" s="46" t="s">
        <v>528</v>
      </c>
      <c r="D18" s="20" t="s">
        <v>265</v>
      </c>
      <c r="E18" s="20" t="s">
        <v>26</v>
      </c>
      <c r="F18" s="21">
        <v>38988</v>
      </c>
      <c r="G18" s="20" t="s">
        <v>357</v>
      </c>
      <c r="H18" s="20">
        <v>461782</v>
      </c>
      <c r="I18" s="20" t="s">
        <v>23</v>
      </c>
      <c r="J18" s="21">
        <v>44106</v>
      </c>
      <c r="K18" s="20" t="s">
        <v>529</v>
      </c>
      <c r="L18" s="20">
        <v>89278455061</v>
      </c>
      <c r="M18" s="93" t="s">
        <v>530</v>
      </c>
      <c r="N18" s="20" t="s">
        <v>53</v>
      </c>
      <c r="O18" s="20" t="s">
        <v>24</v>
      </c>
      <c r="P18" s="20" t="s">
        <v>497</v>
      </c>
      <c r="Q18" s="20" t="s">
        <v>498</v>
      </c>
      <c r="R18" s="20" t="s">
        <v>499</v>
      </c>
      <c r="S18" s="20">
        <v>11</v>
      </c>
      <c r="T18" s="20">
        <v>11</v>
      </c>
      <c r="U18" s="20" t="s">
        <v>500</v>
      </c>
      <c r="V18" s="20" t="s">
        <v>24</v>
      </c>
      <c r="W18" s="52"/>
      <c r="X18" s="98">
        <v>5</v>
      </c>
      <c r="Y18" s="98">
        <v>4</v>
      </c>
      <c r="Z18" s="98">
        <v>3</v>
      </c>
      <c r="AA18" s="98">
        <v>5</v>
      </c>
      <c r="AB18" s="98">
        <v>5</v>
      </c>
      <c r="AC18" s="98">
        <v>4</v>
      </c>
      <c r="AD18" s="98">
        <v>5</v>
      </c>
      <c r="AE18" s="98">
        <v>5</v>
      </c>
      <c r="AF18" s="98">
        <v>4.5</v>
      </c>
      <c r="AG18" s="98">
        <v>5</v>
      </c>
      <c r="AH18" s="99">
        <f t="shared" ref="AH18:AH39" si="0">AG18+AF18+AE18+AD18+AC18+AB18+AA18+Z18+Y18+X18</f>
        <v>45.5</v>
      </c>
      <c r="AI18" s="52" t="s">
        <v>1134</v>
      </c>
    </row>
    <row r="19" spans="1:35" s="54" customFormat="1" ht="64.5" customHeight="1">
      <c r="A19" s="10">
        <v>2</v>
      </c>
      <c r="B19" s="52" t="s">
        <v>1033</v>
      </c>
      <c r="C19" s="46" t="s">
        <v>350</v>
      </c>
      <c r="D19" s="20" t="s">
        <v>549</v>
      </c>
      <c r="E19" s="52" t="s">
        <v>26</v>
      </c>
      <c r="F19" s="55">
        <v>38837</v>
      </c>
      <c r="G19" s="52">
        <v>9719</v>
      </c>
      <c r="H19" s="52">
        <v>442403</v>
      </c>
      <c r="I19" s="20" t="s">
        <v>23</v>
      </c>
      <c r="J19" s="55">
        <v>43973</v>
      </c>
      <c r="K19" s="20" t="s">
        <v>351</v>
      </c>
      <c r="L19" s="52">
        <v>89530188466</v>
      </c>
      <c r="M19" s="56" t="s">
        <v>352</v>
      </c>
      <c r="N19" s="20" t="s">
        <v>43</v>
      </c>
      <c r="O19" s="20" t="s">
        <v>43</v>
      </c>
      <c r="P19" s="20"/>
      <c r="Q19" s="20" t="s">
        <v>353</v>
      </c>
      <c r="R19" s="20" t="s">
        <v>354</v>
      </c>
      <c r="S19" s="52">
        <v>11</v>
      </c>
      <c r="T19" s="52">
        <v>11</v>
      </c>
      <c r="U19" s="20" t="s">
        <v>355</v>
      </c>
      <c r="V19" s="20" t="s">
        <v>264</v>
      </c>
      <c r="W19" s="52"/>
      <c r="X19" s="96">
        <v>5</v>
      </c>
      <c r="Y19" s="96">
        <v>3</v>
      </c>
      <c r="Z19" s="96">
        <v>4</v>
      </c>
      <c r="AA19" s="96">
        <v>1</v>
      </c>
      <c r="AB19" s="96">
        <v>5</v>
      </c>
      <c r="AC19" s="96">
        <v>4</v>
      </c>
      <c r="AD19" s="96">
        <v>0</v>
      </c>
      <c r="AE19" s="96">
        <v>1</v>
      </c>
      <c r="AF19" s="96">
        <v>4</v>
      </c>
      <c r="AG19" s="96">
        <v>4.5</v>
      </c>
      <c r="AH19" s="99">
        <f t="shared" si="0"/>
        <v>31.5</v>
      </c>
      <c r="AI19" s="52" t="s">
        <v>1135</v>
      </c>
    </row>
    <row r="20" spans="1:35" s="54" customFormat="1" ht="64.5" customHeight="1">
      <c r="A20" s="10">
        <v>3</v>
      </c>
      <c r="B20" s="52" t="s">
        <v>1036</v>
      </c>
      <c r="C20" s="20" t="s">
        <v>891</v>
      </c>
      <c r="D20" s="20" t="s">
        <v>899</v>
      </c>
      <c r="E20" s="20" t="s">
        <v>26</v>
      </c>
      <c r="F20" s="55">
        <v>39061</v>
      </c>
      <c r="G20" s="46">
        <v>9720</v>
      </c>
      <c r="H20" s="46">
        <v>481524</v>
      </c>
      <c r="I20" s="46" t="s">
        <v>677</v>
      </c>
      <c r="J20" s="65">
        <v>44188</v>
      </c>
      <c r="K20" s="20" t="s">
        <v>892</v>
      </c>
      <c r="L20" s="46">
        <v>89003321721</v>
      </c>
      <c r="M20" s="20" t="s">
        <v>893</v>
      </c>
      <c r="N20" s="20" t="s">
        <v>43</v>
      </c>
      <c r="O20" s="46" t="s">
        <v>43</v>
      </c>
      <c r="P20" s="20" t="s">
        <v>894</v>
      </c>
      <c r="Q20" s="20" t="s">
        <v>895</v>
      </c>
      <c r="R20" s="20" t="s">
        <v>896</v>
      </c>
      <c r="S20" s="20">
        <v>11</v>
      </c>
      <c r="T20" s="20">
        <v>11</v>
      </c>
      <c r="U20" s="20" t="s">
        <v>897</v>
      </c>
      <c r="V20" s="46" t="s">
        <v>264</v>
      </c>
      <c r="W20" s="52"/>
      <c r="X20" s="98">
        <v>5</v>
      </c>
      <c r="Y20" s="98">
        <v>2</v>
      </c>
      <c r="Z20" s="98">
        <v>1</v>
      </c>
      <c r="AA20" s="98">
        <v>3</v>
      </c>
      <c r="AB20" s="98">
        <v>4.5</v>
      </c>
      <c r="AC20" s="98">
        <v>0</v>
      </c>
      <c r="AD20" s="98">
        <v>0</v>
      </c>
      <c r="AE20" s="98">
        <v>5</v>
      </c>
      <c r="AF20" s="98">
        <v>5</v>
      </c>
      <c r="AG20" s="98">
        <v>4.5</v>
      </c>
      <c r="AH20" s="99">
        <f t="shared" si="0"/>
        <v>30</v>
      </c>
      <c r="AI20" s="52" t="s">
        <v>1135</v>
      </c>
    </row>
    <row r="21" spans="1:35" s="54" customFormat="1" ht="64.5" customHeight="1">
      <c r="A21" s="10">
        <v>4</v>
      </c>
      <c r="B21" s="52" t="s">
        <v>1030</v>
      </c>
      <c r="C21" s="46" t="s">
        <v>531</v>
      </c>
      <c r="D21" s="20" t="s">
        <v>265</v>
      </c>
      <c r="E21" s="20" t="s">
        <v>26</v>
      </c>
      <c r="F21" s="21">
        <v>38933</v>
      </c>
      <c r="G21" s="20">
        <v>9719</v>
      </c>
      <c r="H21" s="20">
        <v>461612</v>
      </c>
      <c r="I21" s="20" t="s">
        <v>23</v>
      </c>
      <c r="J21" s="21">
        <v>44054</v>
      </c>
      <c r="K21" s="20" t="s">
        <v>532</v>
      </c>
      <c r="L21" s="20">
        <v>89093031027</v>
      </c>
      <c r="M21" s="56" t="s">
        <v>533</v>
      </c>
      <c r="N21" s="20" t="s">
        <v>43</v>
      </c>
      <c r="O21" s="20" t="s">
        <v>24</v>
      </c>
      <c r="P21" s="20" t="s">
        <v>513</v>
      </c>
      <c r="Q21" s="20" t="s">
        <v>514</v>
      </c>
      <c r="R21" s="20" t="s">
        <v>534</v>
      </c>
      <c r="S21" s="20">
        <v>11</v>
      </c>
      <c r="T21" s="20">
        <v>11</v>
      </c>
      <c r="U21" s="20" t="s">
        <v>516</v>
      </c>
      <c r="V21" s="20" t="s">
        <v>24</v>
      </c>
      <c r="W21" s="52"/>
      <c r="X21" s="98">
        <v>5</v>
      </c>
      <c r="Y21" s="98">
        <v>3</v>
      </c>
      <c r="Z21" s="98">
        <v>2</v>
      </c>
      <c r="AA21" s="98">
        <v>1</v>
      </c>
      <c r="AB21" s="98">
        <v>5</v>
      </c>
      <c r="AC21" s="98">
        <v>3</v>
      </c>
      <c r="AD21" s="98">
        <v>0</v>
      </c>
      <c r="AE21" s="98">
        <v>2</v>
      </c>
      <c r="AF21" s="98">
        <v>3</v>
      </c>
      <c r="AG21" s="98">
        <v>5</v>
      </c>
      <c r="AH21" s="99">
        <f t="shared" si="0"/>
        <v>29</v>
      </c>
      <c r="AI21" s="52" t="s">
        <v>1135</v>
      </c>
    </row>
    <row r="22" spans="1:35" s="54" customFormat="1" ht="64.5" customHeight="1">
      <c r="A22" s="10">
        <v>5</v>
      </c>
      <c r="B22" s="52" t="s">
        <v>1029</v>
      </c>
      <c r="C22" s="46" t="s">
        <v>36</v>
      </c>
      <c r="D22" s="20" t="s">
        <v>547</v>
      </c>
      <c r="E22" s="20" t="s">
        <v>26</v>
      </c>
      <c r="F22" s="21">
        <v>39047</v>
      </c>
      <c r="G22" s="20">
        <v>9720</v>
      </c>
      <c r="H22" s="20">
        <v>470701</v>
      </c>
      <c r="I22" s="20" t="s">
        <v>23</v>
      </c>
      <c r="J22" s="21">
        <v>44175</v>
      </c>
      <c r="K22" s="20" t="s">
        <v>37</v>
      </c>
      <c r="L22" s="20">
        <v>89876693440</v>
      </c>
      <c r="M22" s="56" t="s">
        <v>38</v>
      </c>
      <c r="N22" s="20" t="s">
        <v>24</v>
      </c>
      <c r="O22" s="20" t="s">
        <v>24</v>
      </c>
      <c r="P22" s="20" t="s">
        <v>29</v>
      </c>
      <c r="Q22" s="20" t="s">
        <v>30</v>
      </c>
      <c r="R22" s="20" t="s">
        <v>31</v>
      </c>
      <c r="S22" s="20">
        <v>11</v>
      </c>
      <c r="T22" s="20">
        <v>11</v>
      </c>
      <c r="U22" s="20" t="s">
        <v>39</v>
      </c>
      <c r="V22" s="20" t="s">
        <v>24</v>
      </c>
      <c r="W22" s="52"/>
      <c r="X22" s="98">
        <v>3.5</v>
      </c>
      <c r="Y22" s="98">
        <v>2</v>
      </c>
      <c r="Z22" s="98">
        <v>2</v>
      </c>
      <c r="AA22" s="98">
        <v>2</v>
      </c>
      <c r="AB22" s="98">
        <v>4.5</v>
      </c>
      <c r="AC22" s="98">
        <v>2.5</v>
      </c>
      <c r="AD22" s="98">
        <v>0</v>
      </c>
      <c r="AE22" s="98">
        <v>4.5</v>
      </c>
      <c r="AF22" s="98">
        <v>4</v>
      </c>
      <c r="AG22" s="98">
        <v>4</v>
      </c>
      <c r="AH22" s="99">
        <f t="shared" si="0"/>
        <v>29</v>
      </c>
      <c r="AI22" s="52" t="s">
        <v>1135</v>
      </c>
    </row>
    <row r="23" spans="1:35" s="54" customFormat="1" ht="64.5" customHeight="1">
      <c r="A23" s="10">
        <v>6</v>
      </c>
      <c r="B23" s="52" t="s">
        <v>1035</v>
      </c>
      <c r="C23" s="20" t="s">
        <v>885</v>
      </c>
      <c r="D23" s="20" t="s">
        <v>899</v>
      </c>
      <c r="E23" s="20" t="s">
        <v>26</v>
      </c>
      <c r="F23" s="21">
        <v>39039</v>
      </c>
      <c r="G23" s="20">
        <v>9720</v>
      </c>
      <c r="H23" s="20">
        <v>481464</v>
      </c>
      <c r="I23" s="20" t="s">
        <v>23</v>
      </c>
      <c r="J23" s="21">
        <v>44160</v>
      </c>
      <c r="K23" s="20" t="s">
        <v>886</v>
      </c>
      <c r="L23" s="20">
        <v>89061321073</v>
      </c>
      <c r="M23" s="56" t="s">
        <v>887</v>
      </c>
      <c r="N23" s="20" t="s">
        <v>53</v>
      </c>
      <c r="O23" s="20" t="s">
        <v>24</v>
      </c>
      <c r="P23" s="20" t="s">
        <v>1141</v>
      </c>
      <c r="Q23" s="20" t="s">
        <v>888</v>
      </c>
      <c r="R23" s="20" t="s">
        <v>889</v>
      </c>
      <c r="S23" s="20">
        <v>11</v>
      </c>
      <c r="T23" s="20">
        <v>11</v>
      </c>
      <c r="U23" s="20" t="s">
        <v>890</v>
      </c>
      <c r="V23" s="20" t="s">
        <v>458</v>
      </c>
      <c r="W23" s="52"/>
      <c r="X23" s="98">
        <v>5</v>
      </c>
      <c r="Y23" s="98">
        <v>2.5</v>
      </c>
      <c r="Z23" s="98">
        <v>2</v>
      </c>
      <c r="AA23" s="98">
        <v>3</v>
      </c>
      <c r="AB23" s="98">
        <v>5</v>
      </c>
      <c r="AC23" s="98">
        <v>1</v>
      </c>
      <c r="AD23" s="98">
        <v>0</v>
      </c>
      <c r="AE23" s="98">
        <v>1</v>
      </c>
      <c r="AF23" s="98">
        <v>4</v>
      </c>
      <c r="AG23" s="98">
        <v>5</v>
      </c>
      <c r="AH23" s="99">
        <f t="shared" si="0"/>
        <v>28.5</v>
      </c>
      <c r="AI23" s="52" t="s">
        <v>1135</v>
      </c>
    </row>
    <row r="24" spans="1:35" s="54" customFormat="1" ht="64.5" customHeight="1">
      <c r="A24" s="10">
        <v>7</v>
      </c>
      <c r="B24" s="52" t="s">
        <v>1039</v>
      </c>
      <c r="C24" s="46" t="s">
        <v>676</v>
      </c>
      <c r="D24" s="20" t="s">
        <v>682</v>
      </c>
      <c r="E24" s="20" t="s">
        <v>26</v>
      </c>
      <c r="F24" s="55">
        <v>39107</v>
      </c>
      <c r="G24" s="52">
        <v>9720</v>
      </c>
      <c r="H24" s="20">
        <v>487930</v>
      </c>
      <c r="I24" s="20" t="s">
        <v>23</v>
      </c>
      <c r="J24" s="55">
        <v>44230</v>
      </c>
      <c r="K24" s="52" t="s">
        <v>678</v>
      </c>
      <c r="L24" s="20">
        <v>89003349769</v>
      </c>
      <c r="M24" s="69" t="s">
        <v>679</v>
      </c>
      <c r="N24" s="20" t="s">
        <v>53</v>
      </c>
      <c r="O24" s="20" t="s">
        <v>24</v>
      </c>
      <c r="P24" s="20" t="s">
        <v>1142</v>
      </c>
      <c r="Q24" s="20" t="s">
        <v>680</v>
      </c>
      <c r="R24" s="20" t="s">
        <v>681</v>
      </c>
      <c r="S24" s="20">
        <v>11</v>
      </c>
      <c r="T24" s="20">
        <v>11</v>
      </c>
      <c r="U24" s="20" t="s">
        <v>1041</v>
      </c>
      <c r="V24" s="20" t="s">
        <v>24</v>
      </c>
      <c r="W24" s="52"/>
      <c r="X24" s="98">
        <v>0.5</v>
      </c>
      <c r="Y24" s="98">
        <v>2</v>
      </c>
      <c r="Z24" s="98">
        <v>3.5</v>
      </c>
      <c r="AA24" s="98">
        <v>3</v>
      </c>
      <c r="AB24" s="98">
        <v>3</v>
      </c>
      <c r="AC24" s="98">
        <v>5</v>
      </c>
      <c r="AD24" s="98">
        <v>0</v>
      </c>
      <c r="AE24" s="98">
        <v>5</v>
      </c>
      <c r="AF24" s="98">
        <v>3.5</v>
      </c>
      <c r="AG24" s="98">
        <v>3</v>
      </c>
      <c r="AH24" s="99">
        <f t="shared" si="0"/>
        <v>28.5</v>
      </c>
      <c r="AI24" s="52" t="s">
        <v>1135</v>
      </c>
    </row>
    <row r="25" spans="1:35" s="54" customFormat="1" ht="97.5" customHeight="1">
      <c r="A25" s="10">
        <v>8</v>
      </c>
      <c r="B25" s="52" t="s">
        <v>1044</v>
      </c>
      <c r="C25" s="46" t="s">
        <v>217</v>
      </c>
      <c r="D25" s="46" t="s">
        <v>194</v>
      </c>
      <c r="E25" s="46" t="s">
        <v>26</v>
      </c>
      <c r="F25" s="21">
        <v>39002</v>
      </c>
      <c r="G25" s="46" t="s">
        <v>218</v>
      </c>
      <c r="H25" s="46">
        <v>872897</v>
      </c>
      <c r="I25" s="46" t="s">
        <v>126</v>
      </c>
      <c r="J25" s="65">
        <v>44126</v>
      </c>
      <c r="K25" s="46" t="s">
        <v>219</v>
      </c>
      <c r="L25" s="46">
        <v>89274162985</v>
      </c>
      <c r="M25" s="46" t="s">
        <v>220</v>
      </c>
      <c r="N25" s="46" t="s">
        <v>24</v>
      </c>
      <c r="O25" s="46" t="s">
        <v>24</v>
      </c>
      <c r="P25" s="46" t="s">
        <v>207</v>
      </c>
      <c r="Q25" s="46" t="s">
        <v>208</v>
      </c>
      <c r="R25" s="46" t="s">
        <v>221</v>
      </c>
      <c r="S25" s="46">
        <v>11</v>
      </c>
      <c r="T25" s="46">
        <v>11</v>
      </c>
      <c r="U25" s="46" t="s">
        <v>210</v>
      </c>
      <c r="V25" s="46" t="s">
        <v>24</v>
      </c>
      <c r="W25" s="52"/>
      <c r="X25" s="98">
        <v>5</v>
      </c>
      <c r="Y25" s="98">
        <v>2</v>
      </c>
      <c r="Z25" s="98">
        <v>4</v>
      </c>
      <c r="AA25" s="98">
        <v>2</v>
      </c>
      <c r="AB25" s="98">
        <v>5</v>
      </c>
      <c r="AC25" s="98">
        <v>3</v>
      </c>
      <c r="AD25" s="98">
        <v>0</v>
      </c>
      <c r="AE25" s="98">
        <v>0</v>
      </c>
      <c r="AF25" s="98">
        <v>3.5</v>
      </c>
      <c r="AG25" s="98">
        <v>4</v>
      </c>
      <c r="AH25" s="99">
        <f t="shared" si="0"/>
        <v>28.5</v>
      </c>
      <c r="AI25" s="52" t="s">
        <v>1135</v>
      </c>
    </row>
    <row r="26" spans="1:35" s="54" customFormat="1" ht="96" customHeight="1">
      <c r="A26" s="10">
        <v>9</v>
      </c>
      <c r="B26" s="52" t="s">
        <v>1028</v>
      </c>
      <c r="C26" s="46" t="s">
        <v>203</v>
      </c>
      <c r="D26" s="46" t="s">
        <v>194</v>
      </c>
      <c r="E26" s="46" t="s">
        <v>66</v>
      </c>
      <c r="F26" s="21">
        <v>39071</v>
      </c>
      <c r="G26" s="46" t="s">
        <v>204</v>
      </c>
      <c r="H26" s="46">
        <v>873096</v>
      </c>
      <c r="I26" s="65" t="s">
        <v>126</v>
      </c>
      <c r="J26" s="65">
        <v>44188</v>
      </c>
      <c r="K26" s="46" t="s">
        <v>205</v>
      </c>
      <c r="L26" s="46">
        <v>89274719146</v>
      </c>
      <c r="M26" s="46" t="s">
        <v>206</v>
      </c>
      <c r="N26" s="46" t="s">
        <v>24</v>
      </c>
      <c r="O26" s="46" t="s">
        <v>24</v>
      </c>
      <c r="P26" s="46" t="s">
        <v>207</v>
      </c>
      <c r="Q26" s="46" t="s">
        <v>208</v>
      </c>
      <c r="R26" s="46" t="s">
        <v>209</v>
      </c>
      <c r="S26" s="46">
        <v>11</v>
      </c>
      <c r="T26" s="46">
        <v>11</v>
      </c>
      <c r="U26" s="46" t="s">
        <v>210</v>
      </c>
      <c r="V26" s="46" t="s">
        <v>24</v>
      </c>
      <c r="W26" s="52"/>
      <c r="X26" s="96">
        <v>2.5</v>
      </c>
      <c r="Y26" s="96">
        <v>2</v>
      </c>
      <c r="Z26" s="96">
        <v>3</v>
      </c>
      <c r="AA26" s="96">
        <v>3</v>
      </c>
      <c r="AB26" s="96">
        <v>4.5</v>
      </c>
      <c r="AC26" s="96">
        <v>4.5</v>
      </c>
      <c r="AD26" s="96">
        <v>0</v>
      </c>
      <c r="AE26" s="96">
        <v>0</v>
      </c>
      <c r="AF26" s="96">
        <v>4.5</v>
      </c>
      <c r="AG26" s="96">
        <v>4.5</v>
      </c>
      <c r="AH26" s="99">
        <f t="shared" si="0"/>
        <v>28.5</v>
      </c>
      <c r="AI26" s="52" t="s">
        <v>1135</v>
      </c>
    </row>
    <row r="27" spans="1:35" s="54" customFormat="1" ht="64.5" customHeight="1">
      <c r="A27" s="10">
        <v>10</v>
      </c>
      <c r="B27" s="52" t="s">
        <v>1040</v>
      </c>
      <c r="C27" s="46" t="s">
        <v>58</v>
      </c>
      <c r="D27" s="20" t="s">
        <v>548</v>
      </c>
      <c r="E27" s="20" t="s">
        <v>26</v>
      </c>
      <c r="F27" s="21">
        <v>39336</v>
      </c>
      <c r="G27" s="20">
        <v>9721</v>
      </c>
      <c r="H27" s="20">
        <v>523960</v>
      </c>
      <c r="I27" s="20" t="s">
        <v>23</v>
      </c>
      <c r="J27" s="21">
        <v>44455</v>
      </c>
      <c r="K27" s="20" t="s">
        <v>59</v>
      </c>
      <c r="L27" s="20">
        <v>89538984907</v>
      </c>
      <c r="M27" s="69" t="s">
        <v>60</v>
      </c>
      <c r="N27" s="20" t="s">
        <v>24</v>
      </c>
      <c r="O27" s="20" t="s">
        <v>43</v>
      </c>
      <c r="P27" s="20" t="s">
        <v>61</v>
      </c>
      <c r="Q27" s="20" t="s">
        <v>62</v>
      </c>
      <c r="R27" s="20" t="s">
        <v>63</v>
      </c>
      <c r="S27" s="20">
        <v>11</v>
      </c>
      <c r="T27" s="20">
        <v>11</v>
      </c>
      <c r="U27" s="20" t="s">
        <v>64</v>
      </c>
      <c r="V27" s="20" t="s">
        <v>48</v>
      </c>
      <c r="W27" s="20" t="s">
        <v>49</v>
      </c>
      <c r="X27" s="98">
        <v>5</v>
      </c>
      <c r="Y27" s="98">
        <v>2</v>
      </c>
      <c r="Z27" s="98">
        <v>0</v>
      </c>
      <c r="AA27" s="98">
        <v>3</v>
      </c>
      <c r="AB27" s="98">
        <v>4.5</v>
      </c>
      <c r="AC27" s="98">
        <v>1</v>
      </c>
      <c r="AD27" s="98">
        <v>0</v>
      </c>
      <c r="AE27" s="98">
        <v>0</v>
      </c>
      <c r="AF27" s="98">
        <v>2</v>
      </c>
      <c r="AG27" s="98">
        <v>5</v>
      </c>
      <c r="AH27" s="99">
        <f t="shared" si="0"/>
        <v>22.5</v>
      </c>
      <c r="AI27" s="52" t="s">
        <v>1136</v>
      </c>
    </row>
    <row r="28" spans="1:35" s="54" customFormat="1" ht="64.5" customHeight="1">
      <c r="A28" s="10">
        <v>11</v>
      </c>
      <c r="B28" s="52" t="s">
        <v>1031</v>
      </c>
      <c r="C28" s="46" t="s">
        <v>657</v>
      </c>
      <c r="D28" s="20" t="s">
        <v>664</v>
      </c>
      <c r="E28" s="20" t="s">
        <v>26</v>
      </c>
      <c r="F28" s="21">
        <v>38890</v>
      </c>
      <c r="G28" s="20">
        <v>9719</v>
      </c>
      <c r="H28" s="20">
        <v>449744</v>
      </c>
      <c r="I28" s="9" t="s">
        <v>23</v>
      </c>
      <c r="J28" s="21">
        <v>44007</v>
      </c>
      <c r="K28" s="20" t="s">
        <v>658</v>
      </c>
      <c r="L28" s="20">
        <v>89519986564</v>
      </c>
      <c r="M28" s="90" t="s">
        <v>659</v>
      </c>
      <c r="N28" s="20" t="s">
        <v>53</v>
      </c>
      <c r="O28" s="20" t="s">
        <v>24</v>
      </c>
      <c r="P28" s="20" t="s">
        <v>660</v>
      </c>
      <c r="Q28" s="20" t="s">
        <v>661</v>
      </c>
      <c r="R28" s="20" t="s">
        <v>662</v>
      </c>
      <c r="S28" s="20">
        <v>11</v>
      </c>
      <c r="T28" s="20">
        <v>11</v>
      </c>
      <c r="U28" s="20" t="s">
        <v>663</v>
      </c>
      <c r="V28" s="20" t="s">
        <v>24</v>
      </c>
      <c r="W28" s="52"/>
      <c r="X28" s="98">
        <v>5</v>
      </c>
      <c r="Y28" s="98">
        <v>1.5</v>
      </c>
      <c r="Z28" s="98">
        <v>2</v>
      </c>
      <c r="AA28" s="98">
        <v>2</v>
      </c>
      <c r="AB28" s="98">
        <v>1</v>
      </c>
      <c r="AC28" s="98">
        <v>0</v>
      </c>
      <c r="AD28" s="98">
        <v>0</v>
      </c>
      <c r="AE28" s="98">
        <v>0</v>
      </c>
      <c r="AF28" s="98">
        <v>5</v>
      </c>
      <c r="AG28" s="98">
        <v>4.5</v>
      </c>
      <c r="AH28" s="99">
        <f t="shared" si="0"/>
        <v>21</v>
      </c>
      <c r="AI28" s="52" t="s">
        <v>1136</v>
      </c>
    </row>
    <row r="29" spans="1:35" s="54" customFormat="1" ht="64.5" customHeight="1">
      <c r="A29" s="10">
        <v>12</v>
      </c>
      <c r="B29" s="52" t="s">
        <v>1047</v>
      </c>
      <c r="C29" s="46" t="s">
        <v>1050</v>
      </c>
      <c r="D29" s="46" t="s">
        <v>1053</v>
      </c>
      <c r="E29" s="20" t="s">
        <v>26</v>
      </c>
      <c r="F29" s="34">
        <v>39338</v>
      </c>
      <c r="G29" s="50">
        <v>8021</v>
      </c>
      <c r="H29" s="50">
        <v>373411</v>
      </c>
      <c r="I29" s="50" t="s">
        <v>450</v>
      </c>
      <c r="J29" s="34">
        <v>44460</v>
      </c>
      <c r="K29" s="50" t="s">
        <v>1054</v>
      </c>
      <c r="L29" s="7"/>
      <c r="M29" s="7"/>
      <c r="N29" s="7"/>
      <c r="O29" s="7"/>
      <c r="P29" s="50" t="s">
        <v>1055</v>
      </c>
      <c r="Q29" s="7"/>
      <c r="R29" s="7"/>
      <c r="S29" s="50">
        <v>11</v>
      </c>
      <c r="T29" s="50">
        <v>11</v>
      </c>
      <c r="U29" s="50" t="s">
        <v>490</v>
      </c>
      <c r="V29" s="7"/>
      <c r="W29" s="7"/>
      <c r="X29" s="96">
        <v>3.5</v>
      </c>
      <c r="Y29" s="96">
        <v>2</v>
      </c>
      <c r="Z29" s="96">
        <v>2</v>
      </c>
      <c r="AA29" s="96">
        <v>0</v>
      </c>
      <c r="AB29" s="96">
        <v>5</v>
      </c>
      <c r="AC29" s="96">
        <v>3</v>
      </c>
      <c r="AD29" s="96">
        <v>0</v>
      </c>
      <c r="AE29" s="96">
        <v>0</v>
      </c>
      <c r="AF29" s="96">
        <v>2.5</v>
      </c>
      <c r="AG29" s="96">
        <v>3</v>
      </c>
      <c r="AH29" s="99">
        <f t="shared" si="0"/>
        <v>21</v>
      </c>
      <c r="AI29" s="52" t="s">
        <v>1136</v>
      </c>
    </row>
    <row r="30" spans="1:35" s="54" customFormat="1" ht="64.5" customHeight="1">
      <c r="A30" s="10">
        <v>13</v>
      </c>
      <c r="B30" s="52" t="s">
        <v>1046</v>
      </c>
      <c r="C30" s="46" t="s">
        <v>110</v>
      </c>
      <c r="D30" s="20" t="s">
        <v>109</v>
      </c>
      <c r="E30" s="20" t="s">
        <v>26</v>
      </c>
      <c r="F30" s="47">
        <v>38959</v>
      </c>
      <c r="G30" s="20">
        <v>9720</v>
      </c>
      <c r="H30" s="20">
        <v>479383</v>
      </c>
      <c r="I30" s="20" t="s">
        <v>23</v>
      </c>
      <c r="J30" s="21">
        <v>44082</v>
      </c>
      <c r="K30" s="20">
        <v>15976038007</v>
      </c>
      <c r="L30" s="20">
        <v>89003304071</v>
      </c>
      <c r="M30" s="69" t="s">
        <v>111</v>
      </c>
      <c r="N30" s="20" t="s">
        <v>43</v>
      </c>
      <c r="O30" s="20" t="s">
        <v>24</v>
      </c>
      <c r="P30" s="20" t="s">
        <v>1143</v>
      </c>
      <c r="Q30" s="20" t="s">
        <v>112</v>
      </c>
      <c r="R30" s="20" t="s">
        <v>113</v>
      </c>
      <c r="S30" s="20">
        <v>11</v>
      </c>
      <c r="T30" s="20">
        <v>11</v>
      </c>
      <c r="U30" s="20" t="s">
        <v>114</v>
      </c>
      <c r="V30" s="20" t="s">
        <v>24</v>
      </c>
      <c r="W30" s="52"/>
      <c r="X30" s="98">
        <v>5</v>
      </c>
      <c r="Y30" s="98">
        <v>2</v>
      </c>
      <c r="Z30" s="98">
        <v>1</v>
      </c>
      <c r="AA30" s="98">
        <v>3</v>
      </c>
      <c r="AB30" s="98">
        <v>3</v>
      </c>
      <c r="AC30" s="98">
        <v>0</v>
      </c>
      <c r="AD30" s="98">
        <v>0</v>
      </c>
      <c r="AE30" s="98">
        <v>0</v>
      </c>
      <c r="AF30" s="98">
        <v>3.5</v>
      </c>
      <c r="AG30" s="98">
        <v>3</v>
      </c>
      <c r="AH30" s="99">
        <f t="shared" si="0"/>
        <v>20.5</v>
      </c>
      <c r="AI30" s="52" t="s">
        <v>1136</v>
      </c>
    </row>
    <row r="31" spans="1:35" s="54" customFormat="1" ht="64.5" customHeight="1">
      <c r="A31" s="10">
        <v>14</v>
      </c>
      <c r="B31" s="52" t="s">
        <v>1034</v>
      </c>
      <c r="C31" s="46" t="s">
        <v>847</v>
      </c>
      <c r="D31" s="20" t="s">
        <v>912</v>
      </c>
      <c r="E31" s="20" t="s">
        <v>26</v>
      </c>
      <c r="F31" s="21">
        <v>38839</v>
      </c>
      <c r="G31" s="20">
        <v>9719</v>
      </c>
      <c r="H31" s="20">
        <v>454160</v>
      </c>
      <c r="I31" s="20" t="s">
        <v>23</v>
      </c>
      <c r="J31" s="21">
        <v>43985</v>
      </c>
      <c r="K31" s="20">
        <v>17038412045</v>
      </c>
      <c r="L31" s="20">
        <v>89083009668</v>
      </c>
      <c r="M31" s="56" t="s">
        <v>848</v>
      </c>
      <c r="N31" s="20" t="s">
        <v>43</v>
      </c>
      <c r="O31" s="20" t="s">
        <v>24</v>
      </c>
      <c r="P31" s="20" t="s">
        <v>849</v>
      </c>
      <c r="Q31" s="20" t="s">
        <v>850</v>
      </c>
      <c r="R31" s="20" t="s">
        <v>851</v>
      </c>
      <c r="S31" s="20">
        <v>11</v>
      </c>
      <c r="T31" s="20">
        <v>11</v>
      </c>
      <c r="U31" s="20" t="s">
        <v>852</v>
      </c>
      <c r="V31" s="20" t="s">
        <v>24</v>
      </c>
      <c r="W31" s="52"/>
      <c r="X31" s="98">
        <v>2.5</v>
      </c>
      <c r="Y31" s="98">
        <v>2</v>
      </c>
      <c r="Z31" s="98">
        <v>2</v>
      </c>
      <c r="AA31" s="98">
        <v>1</v>
      </c>
      <c r="AB31" s="98">
        <v>3</v>
      </c>
      <c r="AC31" s="98">
        <v>1</v>
      </c>
      <c r="AD31" s="98">
        <v>0</v>
      </c>
      <c r="AE31" s="98">
        <v>0</v>
      </c>
      <c r="AF31" s="98">
        <v>3</v>
      </c>
      <c r="AG31" s="98">
        <v>4.5</v>
      </c>
      <c r="AH31" s="99">
        <f t="shared" si="0"/>
        <v>19</v>
      </c>
      <c r="AI31" s="52" t="s">
        <v>1136</v>
      </c>
    </row>
    <row r="32" spans="1:35" s="54" customFormat="1" ht="64.5" customHeight="1">
      <c r="A32" s="10">
        <v>15</v>
      </c>
      <c r="B32" s="52" t="s">
        <v>1032</v>
      </c>
      <c r="C32" s="46" t="s">
        <v>836</v>
      </c>
      <c r="D32" s="20" t="s">
        <v>901</v>
      </c>
      <c r="E32" s="20" t="s">
        <v>26</v>
      </c>
      <c r="F32" s="21">
        <v>38955</v>
      </c>
      <c r="G32" s="20">
        <v>9720</v>
      </c>
      <c r="H32" s="20">
        <v>475522</v>
      </c>
      <c r="I32" s="20" t="s">
        <v>23</v>
      </c>
      <c r="J32" s="21">
        <v>44076</v>
      </c>
      <c r="K32" s="74" t="s">
        <v>837</v>
      </c>
      <c r="L32" s="20">
        <v>89093024171</v>
      </c>
      <c r="M32" s="69" t="s">
        <v>838</v>
      </c>
      <c r="N32" s="20" t="s">
        <v>43</v>
      </c>
      <c r="O32" s="20" t="s">
        <v>839</v>
      </c>
      <c r="P32" s="20" t="s">
        <v>819</v>
      </c>
      <c r="Q32" s="20" t="s">
        <v>820</v>
      </c>
      <c r="R32" s="20" t="s">
        <v>821</v>
      </c>
      <c r="S32" s="20">
        <v>11</v>
      </c>
      <c r="T32" s="20">
        <v>11</v>
      </c>
      <c r="U32" s="20" t="s">
        <v>822</v>
      </c>
      <c r="V32" s="20" t="s">
        <v>24</v>
      </c>
      <c r="W32" s="52"/>
      <c r="X32" s="98">
        <v>5</v>
      </c>
      <c r="Y32" s="98">
        <v>5</v>
      </c>
      <c r="Z32" s="98">
        <v>0</v>
      </c>
      <c r="AA32" s="98">
        <v>0</v>
      </c>
      <c r="AB32" s="98">
        <v>0</v>
      </c>
      <c r="AC32" s="98">
        <v>2</v>
      </c>
      <c r="AD32" s="98">
        <v>0</v>
      </c>
      <c r="AE32" s="98">
        <v>0</v>
      </c>
      <c r="AF32" s="98">
        <v>3</v>
      </c>
      <c r="AG32" s="98">
        <v>3.5</v>
      </c>
      <c r="AH32" s="99">
        <f t="shared" si="0"/>
        <v>18.5</v>
      </c>
      <c r="AI32" s="52" t="s">
        <v>1136</v>
      </c>
    </row>
    <row r="33" spans="1:35" s="54" customFormat="1" ht="64.5" customHeight="1">
      <c r="A33" s="10">
        <v>16</v>
      </c>
      <c r="B33" s="52" t="s">
        <v>1027</v>
      </c>
      <c r="C33" s="46" t="s">
        <v>840</v>
      </c>
      <c r="D33" s="20" t="s">
        <v>901</v>
      </c>
      <c r="E33" s="20" t="s">
        <v>26</v>
      </c>
      <c r="F33" s="21">
        <v>38878</v>
      </c>
      <c r="G33" s="20">
        <v>9719</v>
      </c>
      <c r="H33" s="20">
        <v>459177</v>
      </c>
      <c r="I33" s="20" t="s">
        <v>23</v>
      </c>
      <c r="J33" s="21">
        <v>44010</v>
      </c>
      <c r="K33" s="20" t="s">
        <v>841</v>
      </c>
      <c r="L33" s="20">
        <v>89520279329</v>
      </c>
      <c r="M33" s="20" t="s">
        <v>842</v>
      </c>
      <c r="N33" s="20" t="s">
        <v>53</v>
      </c>
      <c r="O33" s="20" t="s">
        <v>53</v>
      </c>
      <c r="P33" s="20" t="s">
        <v>843</v>
      </c>
      <c r="Q33" s="20" t="s">
        <v>844</v>
      </c>
      <c r="R33" s="20" t="s">
        <v>845</v>
      </c>
      <c r="S33" s="20">
        <v>11</v>
      </c>
      <c r="T33" s="20">
        <v>11</v>
      </c>
      <c r="U33" s="20" t="s">
        <v>846</v>
      </c>
      <c r="V33" s="20" t="s">
        <v>24</v>
      </c>
      <c r="W33" s="52"/>
      <c r="X33" s="98">
        <v>0</v>
      </c>
      <c r="Y33" s="98">
        <v>2</v>
      </c>
      <c r="Z33" s="98">
        <v>3</v>
      </c>
      <c r="AA33" s="98">
        <v>2</v>
      </c>
      <c r="AB33" s="98">
        <v>3</v>
      </c>
      <c r="AC33" s="98">
        <v>0</v>
      </c>
      <c r="AD33" s="98">
        <v>0</v>
      </c>
      <c r="AE33" s="98">
        <v>0</v>
      </c>
      <c r="AF33" s="98">
        <v>4.5</v>
      </c>
      <c r="AG33" s="98">
        <v>3.5</v>
      </c>
      <c r="AH33" s="99">
        <f t="shared" si="0"/>
        <v>18</v>
      </c>
      <c r="AI33" s="52" t="s">
        <v>1136</v>
      </c>
    </row>
    <row r="34" spans="1:35" s="54" customFormat="1" ht="64.5" customHeight="1">
      <c r="A34" s="10">
        <v>17</v>
      </c>
      <c r="B34" s="52" t="s">
        <v>1038</v>
      </c>
      <c r="C34" s="46" t="s">
        <v>670</v>
      </c>
      <c r="D34" s="20" t="s">
        <v>682</v>
      </c>
      <c r="E34" s="20" t="s">
        <v>26</v>
      </c>
      <c r="F34" s="21">
        <v>39162</v>
      </c>
      <c r="G34" s="20">
        <v>9720</v>
      </c>
      <c r="H34" s="20">
        <v>509150</v>
      </c>
      <c r="I34" s="20" t="s">
        <v>23</v>
      </c>
      <c r="J34" s="21">
        <v>44285</v>
      </c>
      <c r="K34" s="22" t="s">
        <v>671</v>
      </c>
      <c r="L34" s="20">
        <v>89278644794</v>
      </c>
      <c r="M34" s="69" t="s">
        <v>672</v>
      </c>
      <c r="N34" s="20" t="s">
        <v>43</v>
      </c>
      <c r="O34" s="20" t="s">
        <v>24</v>
      </c>
      <c r="P34" s="20" t="s">
        <v>673</v>
      </c>
      <c r="Q34" s="20" t="s">
        <v>674</v>
      </c>
      <c r="R34" s="20" t="s">
        <v>675</v>
      </c>
      <c r="S34" s="20">
        <v>11</v>
      </c>
      <c r="T34" s="20">
        <v>11</v>
      </c>
      <c r="U34" s="20" t="s">
        <v>1042</v>
      </c>
      <c r="V34" s="20" t="s">
        <v>24</v>
      </c>
      <c r="W34" s="52"/>
      <c r="X34" s="98">
        <v>0</v>
      </c>
      <c r="Y34" s="98">
        <v>1</v>
      </c>
      <c r="Z34" s="98">
        <v>1</v>
      </c>
      <c r="AA34" s="98">
        <v>3</v>
      </c>
      <c r="AB34" s="98">
        <v>3</v>
      </c>
      <c r="AC34" s="98">
        <v>3</v>
      </c>
      <c r="AD34" s="98">
        <v>0</v>
      </c>
      <c r="AE34" s="98">
        <v>0</v>
      </c>
      <c r="AF34" s="98">
        <v>2.5</v>
      </c>
      <c r="AG34" s="98">
        <v>3.5</v>
      </c>
      <c r="AH34" s="99">
        <f t="shared" si="0"/>
        <v>17</v>
      </c>
      <c r="AI34" s="52" t="s">
        <v>1136</v>
      </c>
    </row>
    <row r="35" spans="1:35" s="54" customFormat="1" ht="64.5" customHeight="1">
      <c r="A35" s="10">
        <v>18</v>
      </c>
      <c r="B35" s="52" t="s">
        <v>1043</v>
      </c>
      <c r="C35" s="46" t="s">
        <v>441</v>
      </c>
      <c r="D35" s="20" t="s">
        <v>440</v>
      </c>
      <c r="E35" s="20" t="s">
        <v>26</v>
      </c>
      <c r="F35" s="21">
        <v>38708</v>
      </c>
      <c r="G35" s="20">
        <v>9719</v>
      </c>
      <c r="H35" s="20">
        <v>443453</v>
      </c>
      <c r="I35" s="20" t="s">
        <v>23</v>
      </c>
      <c r="J35" s="21">
        <v>43827</v>
      </c>
      <c r="K35" s="20" t="s">
        <v>442</v>
      </c>
      <c r="L35" s="20">
        <v>79520232048</v>
      </c>
      <c r="M35" s="90" t="s">
        <v>443</v>
      </c>
      <c r="N35" s="20" t="s">
        <v>43</v>
      </c>
      <c r="O35" s="20" t="s">
        <v>444</v>
      </c>
      <c r="P35" s="20" t="s">
        <v>445</v>
      </c>
      <c r="Q35" s="20" t="s">
        <v>446</v>
      </c>
      <c r="R35" s="20" t="s">
        <v>447</v>
      </c>
      <c r="S35" s="20">
        <v>11</v>
      </c>
      <c r="T35" s="20">
        <v>11</v>
      </c>
      <c r="U35" s="20" t="s">
        <v>448</v>
      </c>
      <c r="V35" s="20" t="s">
        <v>24</v>
      </c>
      <c r="W35" s="52"/>
      <c r="X35" s="98">
        <v>4.5</v>
      </c>
      <c r="Y35" s="98">
        <v>1</v>
      </c>
      <c r="Z35" s="98">
        <v>0</v>
      </c>
      <c r="AA35" s="98">
        <v>3</v>
      </c>
      <c r="AB35" s="98">
        <v>0</v>
      </c>
      <c r="AC35" s="98">
        <v>2</v>
      </c>
      <c r="AD35" s="98">
        <v>0</v>
      </c>
      <c r="AE35" s="98">
        <v>0</v>
      </c>
      <c r="AF35" s="98">
        <v>2</v>
      </c>
      <c r="AG35" s="98">
        <v>0</v>
      </c>
      <c r="AH35" s="99">
        <f t="shared" si="0"/>
        <v>12.5</v>
      </c>
      <c r="AI35" s="52" t="s">
        <v>1136</v>
      </c>
    </row>
    <row r="36" spans="1:35" s="54" customFormat="1" ht="64.5" customHeight="1">
      <c r="A36" s="10">
        <v>19</v>
      </c>
      <c r="B36" s="52" t="s">
        <v>1045</v>
      </c>
      <c r="C36" s="46" t="s">
        <v>325</v>
      </c>
      <c r="D36" s="20" t="s">
        <v>544</v>
      </c>
      <c r="E36" s="20" t="s">
        <v>26</v>
      </c>
      <c r="F36" s="21">
        <v>39098</v>
      </c>
      <c r="G36" s="20">
        <v>9720</v>
      </c>
      <c r="H36" s="20">
        <v>478584</v>
      </c>
      <c r="I36" s="20" t="s">
        <v>23</v>
      </c>
      <c r="J36" s="21">
        <v>44217</v>
      </c>
      <c r="K36" s="20" t="s">
        <v>326</v>
      </c>
      <c r="L36" s="20">
        <v>89538999046</v>
      </c>
      <c r="M36" s="69" t="s">
        <v>327</v>
      </c>
      <c r="N36" s="20" t="s">
        <v>53</v>
      </c>
      <c r="O36" s="20" t="s">
        <v>24</v>
      </c>
      <c r="P36" s="20" t="s">
        <v>328</v>
      </c>
      <c r="Q36" s="20" t="s">
        <v>329</v>
      </c>
      <c r="R36" s="20" t="s">
        <v>330</v>
      </c>
      <c r="S36" s="20">
        <v>11</v>
      </c>
      <c r="T36" s="20">
        <v>11</v>
      </c>
      <c r="U36" s="20" t="s">
        <v>331</v>
      </c>
      <c r="V36" s="20" t="s">
        <v>332</v>
      </c>
      <c r="W36" s="52"/>
      <c r="X36" s="98">
        <v>0</v>
      </c>
      <c r="Y36" s="98">
        <v>1</v>
      </c>
      <c r="Z36" s="98">
        <v>2</v>
      </c>
      <c r="AA36" s="98">
        <v>1</v>
      </c>
      <c r="AB36" s="98">
        <v>0</v>
      </c>
      <c r="AC36" s="98">
        <v>1.5</v>
      </c>
      <c r="AD36" s="98">
        <v>0</v>
      </c>
      <c r="AE36" s="98">
        <v>0</v>
      </c>
      <c r="AF36" s="98">
        <v>3</v>
      </c>
      <c r="AG36" s="98">
        <v>3</v>
      </c>
      <c r="AH36" s="99">
        <f t="shared" si="0"/>
        <v>11.5</v>
      </c>
      <c r="AI36" s="52" t="s">
        <v>1136</v>
      </c>
    </row>
    <row r="37" spans="1:35" ht="64.5" customHeight="1">
      <c r="A37" s="10">
        <v>20</v>
      </c>
      <c r="B37" s="52" t="s">
        <v>1048</v>
      </c>
      <c r="C37" s="46" t="s">
        <v>1051</v>
      </c>
      <c r="D37" s="50" t="s">
        <v>546</v>
      </c>
      <c r="E37" s="20" t="s">
        <v>26</v>
      </c>
      <c r="F37" s="7" t="s">
        <v>1056</v>
      </c>
      <c r="G37" s="50">
        <v>9720</v>
      </c>
      <c r="H37" s="50">
        <v>504672</v>
      </c>
      <c r="I37" s="50" t="s">
        <v>23</v>
      </c>
      <c r="J37" s="34">
        <v>44261</v>
      </c>
      <c r="K37" s="50" t="s">
        <v>1057</v>
      </c>
      <c r="L37" s="7"/>
      <c r="M37" s="7"/>
      <c r="N37" s="7"/>
      <c r="O37" s="7"/>
      <c r="P37" s="50" t="s">
        <v>1058</v>
      </c>
      <c r="Q37" s="7"/>
      <c r="R37" s="7"/>
      <c r="S37" s="50">
        <v>11</v>
      </c>
      <c r="T37" s="50">
        <v>11</v>
      </c>
      <c r="U37" s="50" t="s">
        <v>1059</v>
      </c>
      <c r="V37" s="7"/>
      <c r="W37" s="39"/>
      <c r="X37" s="98">
        <v>1</v>
      </c>
      <c r="Y37" s="98">
        <v>0</v>
      </c>
      <c r="Z37" s="98">
        <v>0.5</v>
      </c>
      <c r="AA37" s="98">
        <v>1</v>
      </c>
      <c r="AB37" s="98">
        <v>0</v>
      </c>
      <c r="AC37" s="98">
        <v>1.5</v>
      </c>
      <c r="AD37" s="98">
        <v>0</v>
      </c>
      <c r="AE37" s="98">
        <v>0</v>
      </c>
      <c r="AF37" s="98">
        <v>3.5</v>
      </c>
      <c r="AG37" s="98">
        <v>3</v>
      </c>
      <c r="AH37" s="99">
        <f t="shared" si="0"/>
        <v>10.5</v>
      </c>
      <c r="AI37" s="52" t="s">
        <v>1136</v>
      </c>
    </row>
    <row r="38" spans="1:35" ht="64.5" customHeight="1">
      <c r="A38" s="10">
        <v>21</v>
      </c>
      <c r="B38" s="52" t="s">
        <v>1049</v>
      </c>
      <c r="C38" s="46" t="s">
        <v>1052</v>
      </c>
      <c r="D38" s="50" t="s">
        <v>109</v>
      </c>
      <c r="E38" s="20" t="s">
        <v>26</v>
      </c>
      <c r="F38" s="7"/>
      <c r="G38" s="50">
        <v>9720</v>
      </c>
      <c r="H38" s="50">
        <v>502109</v>
      </c>
      <c r="I38" s="50" t="s">
        <v>23</v>
      </c>
      <c r="J38" s="34">
        <v>44229</v>
      </c>
      <c r="K38" s="50" t="s">
        <v>1060</v>
      </c>
      <c r="L38" s="7"/>
      <c r="M38" s="7"/>
      <c r="N38" s="7"/>
      <c r="O38" s="7"/>
      <c r="P38" s="50" t="s">
        <v>987</v>
      </c>
      <c r="Q38" s="7"/>
      <c r="R38" s="7"/>
      <c r="S38" s="50">
        <v>11</v>
      </c>
      <c r="T38" s="50">
        <v>11</v>
      </c>
      <c r="U38" s="50" t="s">
        <v>988</v>
      </c>
      <c r="V38" s="7"/>
      <c r="W38" s="39"/>
      <c r="X38" s="98">
        <v>0</v>
      </c>
      <c r="Y38" s="98">
        <v>0</v>
      </c>
      <c r="Z38" s="98">
        <v>1</v>
      </c>
      <c r="AA38" s="98">
        <v>0</v>
      </c>
      <c r="AB38" s="98">
        <v>1</v>
      </c>
      <c r="AC38" s="98">
        <v>3</v>
      </c>
      <c r="AD38" s="98">
        <v>0</v>
      </c>
      <c r="AE38" s="98">
        <v>0</v>
      </c>
      <c r="AF38" s="98">
        <v>2.5</v>
      </c>
      <c r="AG38" s="98">
        <v>2.5</v>
      </c>
      <c r="AH38" s="99">
        <f t="shared" si="0"/>
        <v>10</v>
      </c>
      <c r="AI38" s="52" t="s">
        <v>1136</v>
      </c>
    </row>
    <row r="39" spans="1:35" ht="64.5" customHeight="1">
      <c r="A39" s="10">
        <v>22</v>
      </c>
      <c r="B39" s="52" t="s">
        <v>1026</v>
      </c>
      <c r="C39" s="46" t="s">
        <v>833</v>
      </c>
      <c r="D39" s="20" t="s">
        <v>901</v>
      </c>
      <c r="E39" s="20" t="s">
        <v>26</v>
      </c>
      <c r="F39" s="21">
        <v>38901</v>
      </c>
      <c r="G39" s="20">
        <v>9720</v>
      </c>
      <c r="H39" s="20">
        <v>475307</v>
      </c>
      <c r="I39" s="20" t="s">
        <v>23</v>
      </c>
      <c r="J39" s="21">
        <v>44035</v>
      </c>
      <c r="K39" s="74" t="s">
        <v>834</v>
      </c>
      <c r="L39" s="20">
        <v>89022889801</v>
      </c>
      <c r="M39" s="69" t="s">
        <v>835</v>
      </c>
      <c r="N39" s="20" t="s">
        <v>43</v>
      </c>
      <c r="O39" s="20" t="s">
        <v>43</v>
      </c>
      <c r="P39" s="20" t="s">
        <v>819</v>
      </c>
      <c r="Q39" s="20" t="s">
        <v>820</v>
      </c>
      <c r="R39" s="20" t="s">
        <v>821</v>
      </c>
      <c r="S39" s="20">
        <v>11</v>
      </c>
      <c r="T39" s="20">
        <v>11</v>
      </c>
      <c r="U39" s="20" t="s">
        <v>822</v>
      </c>
      <c r="V39" s="20" t="s">
        <v>24</v>
      </c>
      <c r="W39" s="54"/>
      <c r="X39" s="98">
        <v>2</v>
      </c>
      <c r="Y39" s="98">
        <v>0</v>
      </c>
      <c r="Z39" s="98">
        <v>0</v>
      </c>
      <c r="AA39" s="98">
        <v>1</v>
      </c>
      <c r="AB39" s="98">
        <v>0</v>
      </c>
      <c r="AC39" s="98">
        <v>0</v>
      </c>
      <c r="AD39" s="98">
        <v>0</v>
      </c>
      <c r="AE39" s="98">
        <v>0</v>
      </c>
      <c r="AF39" s="98">
        <v>3</v>
      </c>
      <c r="AG39" s="98">
        <v>3</v>
      </c>
      <c r="AH39" s="99">
        <f t="shared" si="0"/>
        <v>9</v>
      </c>
      <c r="AI39" s="52" t="s">
        <v>1136</v>
      </c>
    </row>
    <row r="41" spans="1:35">
      <c r="C41" s="95" t="s">
        <v>913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95" t="s">
        <v>1122</v>
      </c>
      <c r="Q41" s="39"/>
      <c r="R41" s="39"/>
      <c r="S41" s="39"/>
      <c r="T41" s="39"/>
      <c r="U41" s="95" t="s">
        <v>914</v>
      </c>
    </row>
    <row r="42" spans="1:35">
      <c r="C42" s="94" t="s">
        <v>915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95" t="s">
        <v>1122</v>
      </c>
      <c r="Q42" s="39"/>
      <c r="R42" s="39"/>
      <c r="S42" s="39"/>
      <c r="T42" s="39"/>
      <c r="U42" s="95" t="s">
        <v>916</v>
      </c>
    </row>
    <row r="43" spans="1:3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95" t="s">
        <v>1122</v>
      </c>
      <c r="Q43" s="39"/>
      <c r="R43" s="39"/>
      <c r="S43" s="39"/>
      <c r="T43" s="39"/>
      <c r="U43" s="95" t="s">
        <v>1123</v>
      </c>
    </row>
    <row r="44" spans="1:3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95" t="s">
        <v>1122</v>
      </c>
      <c r="Q44" s="39"/>
      <c r="R44" s="39"/>
      <c r="S44" s="39"/>
      <c r="T44" s="39"/>
      <c r="U44" s="95" t="s">
        <v>917</v>
      </c>
    </row>
    <row r="45" spans="1:3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95" t="s">
        <v>1122</v>
      </c>
      <c r="Q45" s="39"/>
      <c r="R45" s="39"/>
      <c r="S45" s="39"/>
      <c r="T45" s="39"/>
      <c r="U45" s="95" t="s">
        <v>1124</v>
      </c>
    </row>
    <row r="46" spans="1:3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95" t="s">
        <v>1122</v>
      </c>
      <c r="Q46" s="39"/>
      <c r="R46" s="39"/>
      <c r="S46" s="39"/>
      <c r="T46" s="39"/>
      <c r="U46" s="95" t="s">
        <v>918</v>
      </c>
    </row>
    <row r="47" spans="1:3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95" t="s">
        <v>1122</v>
      </c>
      <c r="Q47" s="39"/>
      <c r="R47" s="39"/>
      <c r="S47" s="39"/>
      <c r="T47" s="39"/>
      <c r="U47" s="95" t="s">
        <v>919</v>
      </c>
    </row>
  </sheetData>
  <autoFilter ref="A17:AH17">
    <sortState ref="A20:AH41">
      <sortCondition descending="1" ref="AH19"/>
    </sortState>
  </autoFilter>
  <hyperlinks>
    <hyperlink ref="M22" r:id="rId1"/>
    <hyperlink ref="M27" r:id="rId2"/>
    <hyperlink ref="M36" r:id="rId3"/>
    <hyperlink ref="M19" r:id="rId4"/>
    <hyperlink ref="M35" r:id="rId5"/>
    <hyperlink ref="M21" r:id="rId6"/>
    <hyperlink ref="M28" r:id="rId7"/>
    <hyperlink ref="M34" r:id="rId8"/>
    <hyperlink ref="M24" r:id="rId9"/>
    <hyperlink ref="M32" r:id="rId10"/>
    <hyperlink ref="M39" r:id="rId11"/>
    <hyperlink ref="M31" r:id="rId12"/>
    <hyperlink ref="M30" r:id="rId13"/>
  </hyperlinks>
  <pageMargins left="0.11811023622047245" right="0.11811023622047245" top="0.15748031496062992" bottom="0.15748031496062992" header="0.31496062992125984" footer="0.31496062992125984"/>
  <pageSetup paperSize="9" scale="75" orientation="landscape" r:id="rId14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7"/>
  <sheetViews>
    <sheetView topLeftCell="A8" zoomScale="80" zoomScaleNormal="80" workbookViewId="0">
      <selection activeCell="K41" sqref="K41"/>
    </sheetView>
  </sheetViews>
  <sheetFormatPr defaultRowHeight="15"/>
  <cols>
    <col min="1" max="1" width="9.140625" style="24"/>
    <col min="4" max="4" width="15.42578125" customWidth="1"/>
    <col min="5" max="5" width="11.7109375" customWidth="1"/>
    <col min="6" max="9" width="12" bestFit="1" customWidth="1"/>
    <col min="10" max="10" width="12.5703125" customWidth="1"/>
    <col min="11" max="16" width="12" bestFit="1" customWidth="1"/>
    <col min="17" max="17" width="17.85546875" customWidth="1"/>
    <col min="18" max="18" width="32.28515625" customWidth="1"/>
    <col min="19" max="19" width="24.5703125" customWidth="1"/>
    <col min="20" max="23" width="12" bestFit="1" customWidth="1"/>
  </cols>
  <sheetData>
    <row r="1" spans="1:24" ht="96">
      <c r="A1" s="25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5" t="s">
        <v>17</v>
      </c>
      <c r="S1" s="5" t="s">
        <v>18</v>
      </c>
      <c r="T1" s="4" t="s">
        <v>19</v>
      </c>
      <c r="U1" s="5" t="s">
        <v>20</v>
      </c>
      <c r="V1" s="4" t="s">
        <v>21</v>
      </c>
      <c r="W1" s="5" t="s">
        <v>22</v>
      </c>
    </row>
    <row r="2" spans="1:24" ht="90">
      <c r="A2" s="15">
        <v>1</v>
      </c>
      <c r="B2" s="26" t="s">
        <v>101</v>
      </c>
      <c r="C2" s="27"/>
      <c r="D2" s="26" t="s">
        <v>164</v>
      </c>
      <c r="E2" s="26" t="s">
        <v>163</v>
      </c>
      <c r="F2" s="26" t="s">
        <v>26</v>
      </c>
      <c r="G2" s="26">
        <v>39647</v>
      </c>
      <c r="H2" s="26">
        <v>9222</v>
      </c>
      <c r="I2" s="26">
        <v>57832</v>
      </c>
      <c r="J2" s="26" t="s">
        <v>126</v>
      </c>
      <c r="K2" s="28">
        <v>44777</v>
      </c>
      <c r="L2" s="26" t="s">
        <v>165</v>
      </c>
      <c r="M2" s="26">
        <v>89393343800</v>
      </c>
      <c r="N2" s="26" t="s">
        <v>166</v>
      </c>
      <c r="O2" s="26" t="s">
        <v>53</v>
      </c>
      <c r="P2" s="26" t="s">
        <v>24</v>
      </c>
      <c r="Q2" s="26" t="s">
        <v>167</v>
      </c>
      <c r="R2" s="26" t="s">
        <v>168</v>
      </c>
      <c r="S2" s="26" t="s">
        <v>169</v>
      </c>
      <c r="T2" s="26">
        <v>9</v>
      </c>
      <c r="U2" s="26">
        <v>9</v>
      </c>
      <c r="V2" s="26" t="s">
        <v>170</v>
      </c>
      <c r="W2" s="26" t="s">
        <v>48</v>
      </c>
    </row>
    <row r="3" spans="1:24" ht="90">
      <c r="A3" s="15">
        <v>2</v>
      </c>
      <c r="B3" s="26" t="s">
        <v>101</v>
      </c>
      <c r="C3" s="27"/>
      <c r="D3" s="26" t="s">
        <v>171</v>
      </c>
      <c r="E3" s="26" t="s">
        <v>163</v>
      </c>
      <c r="F3" s="26" t="s">
        <v>26</v>
      </c>
      <c r="G3" s="26">
        <v>39636</v>
      </c>
      <c r="H3" s="26">
        <v>9222</v>
      </c>
      <c r="I3" s="26">
        <v>57752</v>
      </c>
      <c r="J3" s="26" t="s">
        <v>126</v>
      </c>
      <c r="K3" s="28">
        <v>44756</v>
      </c>
      <c r="L3" s="26" t="s">
        <v>172</v>
      </c>
      <c r="M3" s="26">
        <v>89274325683</v>
      </c>
      <c r="N3" s="26" t="s">
        <v>173</v>
      </c>
      <c r="O3" s="26" t="s">
        <v>53</v>
      </c>
      <c r="P3" s="26" t="s">
        <v>24</v>
      </c>
      <c r="Q3" s="26" t="s">
        <v>167</v>
      </c>
      <c r="R3" s="26" t="s">
        <v>168</v>
      </c>
      <c r="S3" s="26" t="s">
        <v>169</v>
      </c>
      <c r="T3" s="26">
        <v>9</v>
      </c>
      <c r="U3" s="26">
        <v>9</v>
      </c>
      <c r="V3" s="26" t="s">
        <v>170</v>
      </c>
      <c r="W3" s="26" t="s">
        <v>48</v>
      </c>
    </row>
    <row r="4" spans="1:24" ht="90">
      <c r="A4" s="15">
        <v>8</v>
      </c>
      <c r="B4" s="26" t="s">
        <v>101</v>
      </c>
      <c r="C4" s="27"/>
      <c r="D4" s="26" t="s">
        <v>164</v>
      </c>
      <c r="E4" s="26" t="s">
        <v>163</v>
      </c>
      <c r="F4" s="26" t="s">
        <v>26</v>
      </c>
      <c r="G4" s="26">
        <v>39647</v>
      </c>
      <c r="H4" s="26">
        <v>9222</v>
      </c>
      <c r="I4" s="26">
        <v>57832</v>
      </c>
      <c r="J4" s="26" t="s">
        <v>126</v>
      </c>
      <c r="K4" s="28">
        <v>44777</v>
      </c>
      <c r="L4" s="26" t="s">
        <v>165</v>
      </c>
      <c r="M4" s="26">
        <v>89393343800</v>
      </c>
      <c r="N4" s="26" t="s">
        <v>166</v>
      </c>
      <c r="O4" s="26" t="s">
        <v>53</v>
      </c>
      <c r="P4" s="26" t="s">
        <v>24</v>
      </c>
      <c r="Q4" s="26" t="s">
        <v>167</v>
      </c>
      <c r="R4" s="26" t="s">
        <v>168</v>
      </c>
      <c r="S4" s="26" t="s">
        <v>169</v>
      </c>
      <c r="T4" s="26">
        <v>9</v>
      </c>
      <c r="U4" s="26">
        <v>9</v>
      </c>
      <c r="V4" s="26" t="s">
        <v>170</v>
      </c>
      <c r="W4" s="26" t="s">
        <v>48</v>
      </c>
    </row>
    <row r="5" spans="1:24" ht="90">
      <c r="A5" s="15">
        <v>9</v>
      </c>
      <c r="B5" s="26" t="s">
        <v>101</v>
      </c>
      <c r="C5" s="27"/>
      <c r="D5" s="26" t="s">
        <v>171</v>
      </c>
      <c r="E5" s="26" t="s">
        <v>163</v>
      </c>
      <c r="F5" s="26" t="s">
        <v>26</v>
      </c>
      <c r="G5" s="26">
        <v>39636</v>
      </c>
      <c r="H5" s="26">
        <v>9222</v>
      </c>
      <c r="I5" s="26">
        <v>57752</v>
      </c>
      <c r="J5" s="26" t="s">
        <v>126</v>
      </c>
      <c r="K5" s="28">
        <v>44756</v>
      </c>
      <c r="L5" s="26" t="s">
        <v>172</v>
      </c>
      <c r="M5" s="26">
        <v>89274325683</v>
      </c>
      <c r="N5" s="26" t="s">
        <v>173</v>
      </c>
      <c r="O5" s="26" t="s">
        <v>53</v>
      </c>
      <c r="P5" s="26" t="s">
        <v>24</v>
      </c>
      <c r="Q5" s="26" t="s">
        <v>167</v>
      </c>
      <c r="R5" s="26" t="s">
        <v>168</v>
      </c>
      <c r="S5" s="26" t="s">
        <v>169</v>
      </c>
      <c r="T5" s="26">
        <v>9</v>
      </c>
      <c r="U5" s="26">
        <v>9</v>
      </c>
      <c r="V5" s="26" t="s">
        <v>170</v>
      </c>
      <c r="W5" s="26" t="s">
        <v>48</v>
      </c>
    </row>
    <row r="6" spans="1:24" ht="105">
      <c r="A6" s="15">
        <v>5</v>
      </c>
      <c r="B6" s="26" t="s">
        <v>101</v>
      </c>
      <c r="C6" s="27"/>
      <c r="D6" s="26" t="s">
        <v>185</v>
      </c>
      <c r="E6" s="26" t="s">
        <v>184</v>
      </c>
      <c r="F6" s="26" t="s">
        <v>152</v>
      </c>
      <c r="G6" s="26">
        <v>39825</v>
      </c>
      <c r="H6" s="26">
        <v>9222</v>
      </c>
      <c r="I6" s="26">
        <v>219211</v>
      </c>
      <c r="J6" s="26" t="s">
        <v>186</v>
      </c>
      <c r="K6" s="28">
        <v>44945</v>
      </c>
      <c r="L6" s="26" t="s">
        <v>187</v>
      </c>
      <c r="M6" s="26">
        <v>89047148464</v>
      </c>
      <c r="N6" s="26" t="s">
        <v>188</v>
      </c>
      <c r="O6" s="26" t="s">
        <v>24</v>
      </c>
      <c r="P6" s="26" t="s">
        <v>24</v>
      </c>
      <c r="Q6" s="26" t="s">
        <v>189</v>
      </c>
      <c r="R6" s="26" t="s">
        <v>256</v>
      </c>
      <c r="S6" s="26" t="s">
        <v>190</v>
      </c>
      <c r="T6" s="26">
        <v>9</v>
      </c>
      <c r="U6" s="26">
        <v>9</v>
      </c>
      <c r="V6" s="26" t="s">
        <v>191</v>
      </c>
      <c r="W6" s="26" t="s">
        <v>192</v>
      </c>
    </row>
    <row r="7" spans="1:24" ht="105">
      <c r="A7" s="15">
        <v>18</v>
      </c>
      <c r="B7" s="26" t="s">
        <v>101</v>
      </c>
      <c r="C7" s="27"/>
      <c r="D7" s="26" t="s">
        <v>175</v>
      </c>
      <c r="E7" s="26" t="s">
        <v>174</v>
      </c>
      <c r="F7" s="26" t="s">
        <v>26</v>
      </c>
      <c r="G7" s="26">
        <v>39415</v>
      </c>
      <c r="H7" s="26">
        <v>9221</v>
      </c>
      <c r="I7" s="26">
        <v>999542</v>
      </c>
      <c r="J7" s="26" t="s">
        <v>126</v>
      </c>
      <c r="K7" s="28">
        <v>44532</v>
      </c>
      <c r="L7" s="26" t="s">
        <v>176</v>
      </c>
      <c r="M7" s="26">
        <v>89274024734</v>
      </c>
      <c r="N7" s="26" t="s">
        <v>177</v>
      </c>
      <c r="O7" s="26" t="s">
        <v>43</v>
      </c>
      <c r="P7" s="26" t="s">
        <v>24</v>
      </c>
      <c r="Q7" s="26" t="s">
        <v>178</v>
      </c>
      <c r="R7" s="26" t="s">
        <v>179</v>
      </c>
      <c r="S7" s="26" t="s">
        <v>180</v>
      </c>
      <c r="T7" s="26">
        <v>10</v>
      </c>
      <c r="U7" s="26">
        <v>10</v>
      </c>
      <c r="V7" s="26" t="s">
        <v>181</v>
      </c>
      <c r="W7" s="26" t="s">
        <v>24</v>
      </c>
    </row>
    <row r="8" spans="1:24" ht="105">
      <c r="A8" s="15">
        <v>21</v>
      </c>
      <c r="B8" s="26" t="s">
        <v>101</v>
      </c>
      <c r="C8" s="27"/>
      <c r="D8" s="26" t="s">
        <v>175</v>
      </c>
      <c r="E8" s="26" t="s">
        <v>551</v>
      </c>
      <c r="F8" s="26" t="s">
        <v>26</v>
      </c>
      <c r="G8" s="26">
        <v>39415</v>
      </c>
      <c r="H8" s="26">
        <v>9221</v>
      </c>
      <c r="I8" s="26">
        <v>999542</v>
      </c>
      <c r="J8" s="26" t="s">
        <v>126</v>
      </c>
      <c r="K8" s="28">
        <v>44532</v>
      </c>
      <c r="L8" s="26" t="s">
        <v>176</v>
      </c>
      <c r="M8" s="26">
        <v>89274024734</v>
      </c>
      <c r="N8" s="26" t="s">
        <v>177</v>
      </c>
      <c r="O8" s="26" t="s">
        <v>43</v>
      </c>
      <c r="P8" s="26" t="s">
        <v>24</v>
      </c>
      <c r="Q8" s="26" t="s">
        <v>178</v>
      </c>
      <c r="R8" s="26" t="s">
        <v>179</v>
      </c>
      <c r="S8" s="26" t="s">
        <v>180</v>
      </c>
      <c r="T8" s="26">
        <v>10</v>
      </c>
      <c r="U8" s="26">
        <v>10</v>
      </c>
      <c r="V8" s="26" t="s">
        <v>181</v>
      </c>
      <c r="W8" s="26" t="s">
        <v>24</v>
      </c>
    </row>
    <row r="9" spans="1:24" ht="75">
      <c r="A9" s="15">
        <v>17</v>
      </c>
      <c r="B9" s="40" t="s">
        <v>73</v>
      </c>
      <c r="C9" s="7"/>
      <c r="D9" s="40" t="s">
        <v>473</v>
      </c>
      <c r="E9" s="40" t="s">
        <v>491</v>
      </c>
      <c r="F9" s="40" t="s">
        <v>26</v>
      </c>
      <c r="G9" s="41">
        <v>39875</v>
      </c>
      <c r="H9" s="40">
        <v>8023</v>
      </c>
      <c r="I9" s="40">
        <v>653734</v>
      </c>
      <c r="J9" s="40" t="s">
        <v>450</v>
      </c>
      <c r="K9" s="23">
        <v>45000</v>
      </c>
      <c r="L9" s="40" t="s">
        <v>474</v>
      </c>
      <c r="M9" s="40">
        <v>89273541107</v>
      </c>
      <c r="N9" s="40" t="s">
        <v>475</v>
      </c>
      <c r="O9" s="40" t="s">
        <v>24</v>
      </c>
      <c r="P9" s="40" t="s">
        <v>43</v>
      </c>
      <c r="Q9" s="40" t="s">
        <v>476</v>
      </c>
      <c r="R9" s="40" t="s">
        <v>477</v>
      </c>
      <c r="S9" s="40">
        <v>453496</v>
      </c>
      <c r="T9" s="40">
        <v>9</v>
      </c>
      <c r="U9" s="40">
        <v>9</v>
      </c>
      <c r="V9" s="40" t="s">
        <v>478</v>
      </c>
      <c r="W9" s="40" t="s">
        <v>192</v>
      </c>
    </row>
    <row r="10" spans="1:24" ht="75">
      <c r="A10" s="15">
        <v>27</v>
      </c>
      <c r="B10" s="40" t="s">
        <v>73</v>
      </c>
      <c r="C10" s="7"/>
      <c r="D10" s="40" t="s">
        <v>479</v>
      </c>
      <c r="E10" s="40" t="s">
        <v>491</v>
      </c>
      <c r="F10" s="40" t="s">
        <v>26</v>
      </c>
      <c r="G10" s="41">
        <v>39381</v>
      </c>
      <c r="H10" s="40">
        <v>8021</v>
      </c>
      <c r="I10" s="40">
        <v>373577</v>
      </c>
      <c r="J10" s="40" t="s">
        <v>450</v>
      </c>
      <c r="K10" s="41">
        <v>44508</v>
      </c>
      <c r="L10" s="40" t="s">
        <v>480</v>
      </c>
      <c r="M10" s="40">
        <v>89656514237</v>
      </c>
      <c r="N10" s="40" t="s">
        <v>481</v>
      </c>
      <c r="O10" s="40" t="s">
        <v>24</v>
      </c>
      <c r="P10" s="40" t="s">
        <v>43</v>
      </c>
      <c r="Q10" s="40" t="s">
        <v>482</v>
      </c>
      <c r="R10" s="40" t="s">
        <v>483</v>
      </c>
      <c r="S10" s="40" t="s">
        <v>484</v>
      </c>
      <c r="T10" s="40">
        <v>10</v>
      </c>
      <c r="U10" s="40">
        <v>10</v>
      </c>
      <c r="V10" s="40" t="s">
        <v>485</v>
      </c>
      <c r="W10" s="40" t="s">
        <v>192</v>
      </c>
    </row>
    <row r="11" spans="1:24" ht="75">
      <c r="A11" s="15">
        <v>32</v>
      </c>
      <c r="B11" s="40" t="s">
        <v>73</v>
      </c>
      <c r="C11" s="7"/>
      <c r="D11" s="40" t="s">
        <v>486</v>
      </c>
      <c r="E11" s="40" t="s">
        <v>491</v>
      </c>
      <c r="F11" s="40" t="s">
        <v>26</v>
      </c>
      <c r="G11" s="41">
        <v>39338</v>
      </c>
      <c r="H11" s="40">
        <v>8021</v>
      </c>
      <c r="I11" s="40">
        <v>373411</v>
      </c>
      <c r="J11" s="40" t="s">
        <v>450</v>
      </c>
      <c r="K11" s="41">
        <v>44460</v>
      </c>
      <c r="L11" s="40" t="s">
        <v>487</v>
      </c>
      <c r="M11" s="40">
        <v>89273554282</v>
      </c>
      <c r="N11" s="40" t="s">
        <v>488</v>
      </c>
      <c r="O11" s="40" t="s">
        <v>24</v>
      </c>
      <c r="P11" s="40" t="s">
        <v>43</v>
      </c>
      <c r="Q11" s="40" t="s">
        <v>476</v>
      </c>
      <c r="R11" s="40" t="s">
        <v>489</v>
      </c>
      <c r="S11" s="40" t="s">
        <v>492</v>
      </c>
      <c r="T11" s="40">
        <v>11</v>
      </c>
      <c r="U11" s="40">
        <v>11</v>
      </c>
      <c r="V11" s="40" t="s">
        <v>490</v>
      </c>
      <c r="W11" s="40" t="s">
        <v>192</v>
      </c>
    </row>
    <row r="12" spans="1:24" ht="90">
      <c r="A12" s="15">
        <v>3</v>
      </c>
      <c r="B12" s="26" t="s">
        <v>101</v>
      </c>
      <c r="C12" s="27"/>
      <c r="D12" s="26" t="s">
        <v>123</v>
      </c>
      <c r="E12" s="26" t="s">
        <v>182</v>
      </c>
      <c r="F12" s="26" t="s">
        <v>124</v>
      </c>
      <c r="G12" s="26">
        <v>39581</v>
      </c>
      <c r="H12" s="26" t="s">
        <v>125</v>
      </c>
      <c r="I12" s="26">
        <v>112733</v>
      </c>
      <c r="J12" s="26" t="s">
        <v>126</v>
      </c>
      <c r="K12" s="28">
        <v>44721</v>
      </c>
      <c r="L12" s="26" t="s">
        <v>127</v>
      </c>
      <c r="M12" s="26">
        <v>89393405600</v>
      </c>
      <c r="N12" s="26" t="s">
        <v>128</v>
      </c>
      <c r="O12" s="26" t="s">
        <v>24</v>
      </c>
      <c r="P12" s="26" t="s">
        <v>24</v>
      </c>
      <c r="Q12" s="26" t="s">
        <v>129</v>
      </c>
      <c r="R12" s="26" t="s">
        <v>130</v>
      </c>
      <c r="S12" s="26" t="s">
        <v>183</v>
      </c>
      <c r="T12" s="26">
        <v>9</v>
      </c>
      <c r="U12" s="26">
        <v>9</v>
      </c>
      <c r="V12" s="26" t="s">
        <v>132</v>
      </c>
      <c r="W12" s="26" t="s">
        <v>24</v>
      </c>
    </row>
    <row r="13" spans="1:24" ht="90">
      <c r="A13" s="15">
        <v>4</v>
      </c>
      <c r="B13" s="26" t="s">
        <v>101</v>
      </c>
      <c r="C13" s="27"/>
      <c r="D13" s="26" t="s">
        <v>133</v>
      </c>
      <c r="E13" s="26" t="s">
        <v>182</v>
      </c>
      <c r="F13" s="26" t="s">
        <v>124</v>
      </c>
      <c r="G13" s="26">
        <v>39609</v>
      </c>
      <c r="H13" s="26" t="s">
        <v>125</v>
      </c>
      <c r="I13" s="26">
        <v>112797</v>
      </c>
      <c r="J13" s="26" t="s">
        <v>126</v>
      </c>
      <c r="K13" s="28">
        <v>44736</v>
      </c>
      <c r="L13" s="26" t="s">
        <v>134</v>
      </c>
      <c r="M13" s="26">
        <v>89534997944</v>
      </c>
      <c r="N13" s="26" t="s">
        <v>135</v>
      </c>
      <c r="O13" s="26" t="s">
        <v>24</v>
      </c>
      <c r="P13" s="26" t="s">
        <v>24</v>
      </c>
      <c r="Q13" s="26" t="s">
        <v>129</v>
      </c>
      <c r="R13" s="26" t="s">
        <v>130</v>
      </c>
      <c r="S13" s="26" t="s">
        <v>131</v>
      </c>
      <c r="T13" s="26">
        <v>9</v>
      </c>
      <c r="U13" s="26">
        <v>9</v>
      </c>
      <c r="V13" s="26" t="s">
        <v>132</v>
      </c>
      <c r="W13" s="26" t="s">
        <v>24</v>
      </c>
    </row>
    <row r="14" spans="1:24" ht="90">
      <c r="A14" s="15">
        <v>10</v>
      </c>
      <c r="B14" s="26" t="s">
        <v>101</v>
      </c>
      <c r="C14" s="27"/>
      <c r="D14" s="26" t="s">
        <v>123</v>
      </c>
      <c r="E14" s="26" t="s">
        <v>182</v>
      </c>
      <c r="F14" s="26" t="s">
        <v>124</v>
      </c>
      <c r="G14" s="26">
        <v>39581</v>
      </c>
      <c r="H14" s="26" t="s">
        <v>125</v>
      </c>
      <c r="I14" s="26">
        <v>112733</v>
      </c>
      <c r="J14" s="26" t="s">
        <v>126</v>
      </c>
      <c r="K14" s="28">
        <v>44721</v>
      </c>
      <c r="L14" s="26" t="s">
        <v>127</v>
      </c>
      <c r="M14" s="26">
        <v>89393405600</v>
      </c>
      <c r="N14" s="26" t="s">
        <v>128</v>
      </c>
      <c r="O14" s="26" t="s">
        <v>24</v>
      </c>
      <c r="P14" s="26" t="s">
        <v>24</v>
      </c>
      <c r="Q14" s="26" t="s">
        <v>129</v>
      </c>
      <c r="R14" s="26" t="s">
        <v>130</v>
      </c>
      <c r="S14" s="26" t="s">
        <v>183</v>
      </c>
      <c r="T14" s="26">
        <v>9</v>
      </c>
      <c r="U14" s="26">
        <v>9</v>
      </c>
      <c r="V14" s="26" t="s">
        <v>132</v>
      </c>
      <c r="W14" s="26" t="s">
        <v>24</v>
      </c>
    </row>
    <row r="15" spans="1:24" ht="90">
      <c r="A15" s="15">
        <v>11</v>
      </c>
      <c r="B15" s="40" t="s">
        <v>101</v>
      </c>
      <c r="C15" s="27"/>
      <c r="D15" s="26" t="s">
        <v>133</v>
      </c>
      <c r="E15" s="26" t="s">
        <v>182</v>
      </c>
      <c r="F15" s="26" t="s">
        <v>124</v>
      </c>
      <c r="G15" s="26">
        <v>39609</v>
      </c>
      <c r="H15" s="26" t="s">
        <v>125</v>
      </c>
      <c r="I15" s="26">
        <v>112797</v>
      </c>
      <c r="J15" s="28" t="s">
        <v>126</v>
      </c>
      <c r="K15" s="28">
        <v>44736</v>
      </c>
      <c r="L15" s="26" t="s">
        <v>134</v>
      </c>
      <c r="M15" s="26">
        <v>89534997944</v>
      </c>
      <c r="N15" s="26" t="s">
        <v>135</v>
      </c>
      <c r="O15" s="26" t="s">
        <v>24</v>
      </c>
      <c r="P15" s="26" t="s">
        <v>24</v>
      </c>
      <c r="Q15" s="26" t="s">
        <v>129</v>
      </c>
      <c r="R15" s="26" t="s">
        <v>130</v>
      </c>
      <c r="S15" s="26" t="s">
        <v>131</v>
      </c>
      <c r="T15" s="26">
        <v>9</v>
      </c>
      <c r="U15" s="26">
        <v>9</v>
      </c>
      <c r="V15" s="26" t="s">
        <v>132</v>
      </c>
      <c r="W15" s="26" t="s">
        <v>24</v>
      </c>
    </row>
    <row r="16" spans="1:24" ht="75">
      <c r="A16" s="15">
        <v>15</v>
      </c>
      <c r="B16" s="29" t="s">
        <v>101</v>
      </c>
      <c r="C16" s="7"/>
      <c r="D16" s="29" t="s">
        <v>553</v>
      </c>
      <c r="E16" s="29" t="s">
        <v>552</v>
      </c>
      <c r="F16" s="29" t="s">
        <v>26</v>
      </c>
      <c r="G16" s="29" t="s">
        <v>554</v>
      </c>
      <c r="H16" s="29" t="s">
        <v>555</v>
      </c>
      <c r="I16" s="29">
        <v>545394</v>
      </c>
      <c r="J16" s="29" t="s">
        <v>450</v>
      </c>
      <c r="K16" s="29" t="s">
        <v>556</v>
      </c>
      <c r="L16" s="29" t="s">
        <v>557</v>
      </c>
      <c r="M16" s="29">
        <v>89613720798</v>
      </c>
      <c r="N16" s="30" t="s">
        <v>558</v>
      </c>
      <c r="O16" s="29" t="s">
        <v>43</v>
      </c>
      <c r="P16" s="29" t="s">
        <v>24</v>
      </c>
      <c r="Q16" s="31" t="s">
        <v>559</v>
      </c>
      <c r="R16" s="31" t="s">
        <v>560</v>
      </c>
      <c r="S16" s="29" t="s">
        <v>561</v>
      </c>
      <c r="T16" s="29">
        <v>9</v>
      </c>
      <c r="U16" s="29">
        <v>9</v>
      </c>
      <c r="V16" s="29" t="s">
        <v>562</v>
      </c>
      <c r="W16" s="29" t="s">
        <v>192</v>
      </c>
      <c r="X16" s="29" t="s">
        <v>563</v>
      </c>
    </row>
    <row r="17" spans="1:23" ht="135">
      <c r="A17" s="15">
        <v>12</v>
      </c>
      <c r="B17" s="40" t="s">
        <v>101</v>
      </c>
      <c r="C17" s="27"/>
      <c r="D17" s="26" t="s">
        <v>195</v>
      </c>
      <c r="E17" s="26" t="s">
        <v>194</v>
      </c>
      <c r="F17" s="26" t="s">
        <v>124</v>
      </c>
      <c r="G17" s="26">
        <v>39610</v>
      </c>
      <c r="H17" s="26" t="s">
        <v>196</v>
      </c>
      <c r="I17" s="26">
        <v>423253</v>
      </c>
      <c r="J17" s="28" t="s">
        <v>126</v>
      </c>
      <c r="K17" s="28">
        <v>45302</v>
      </c>
      <c r="L17" s="26" t="s">
        <v>197</v>
      </c>
      <c r="M17" s="26">
        <v>89376286292</v>
      </c>
      <c r="N17" s="26" t="s">
        <v>198</v>
      </c>
      <c r="O17" s="26" t="s">
        <v>24</v>
      </c>
      <c r="P17" s="26" t="s">
        <v>24</v>
      </c>
      <c r="Q17" s="26" t="s">
        <v>199</v>
      </c>
      <c r="R17" s="26" t="s">
        <v>200</v>
      </c>
      <c r="S17" s="26" t="s">
        <v>201</v>
      </c>
      <c r="T17" s="26">
        <v>9</v>
      </c>
      <c r="U17" s="26">
        <v>9</v>
      </c>
      <c r="V17" s="26" t="s">
        <v>202</v>
      </c>
      <c r="W17" s="26" t="s">
        <v>24</v>
      </c>
    </row>
    <row r="18" spans="1:23" ht="105">
      <c r="A18" s="15">
        <v>13</v>
      </c>
      <c r="B18" s="40" t="s">
        <v>101</v>
      </c>
      <c r="C18" s="27"/>
      <c r="D18" s="26" t="s">
        <v>245</v>
      </c>
      <c r="E18" s="26" t="s">
        <v>194</v>
      </c>
      <c r="F18" s="26" t="s">
        <v>124</v>
      </c>
      <c r="G18" s="26">
        <v>39701</v>
      </c>
      <c r="H18" s="26">
        <v>9222</v>
      </c>
      <c r="I18" s="26">
        <v>189723</v>
      </c>
      <c r="J18" s="26" t="s">
        <v>126</v>
      </c>
      <c r="K18" s="28">
        <v>44821</v>
      </c>
      <c r="L18" s="26" t="s">
        <v>246</v>
      </c>
      <c r="M18" s="26">
        <v>89996579143</v>
      </c>
      <c r="N18" s="26" t="s">
        <v>247</v>
      </c>
      <c r="O18" s="26" t="s">
        <v>24</v>
      </c>
      <c r="P18" s="26" t="s">
        <v>24</v>
      </c>
      <c r="Q18" s="26" t="s">
        <v>248</v>
      </c>
      <c r="R18" s="26" t="s">
        <v>249</v>
      </c>
      <c r="S18" s="26" t="s">
        <v>250</v>
      </c>
      <c r="T18" s="26">
        <v>9</v>
      </c>
      <c r="U18" s="26">
        <v>9</v>
      </c>
      <c r="V18" s="26" t="s">
        <v>251</v>
      </c>
      <c r="W18" s="26" t="s">
        <v>24</v>
      </c>
    </row>
    <row r="19" spans="1:23" ht="105">
      <c r="A19" s="15">
        <v>22</v>
      </c>
      <c r="B19" s="26" t="s">
        <v>101</v>
      </c>
      <c r="C19" s="27"/>
      <c r="D19" s="26" t="s">
        <v>211</v>
      </c>
      <c r="E19" s="26" t="s">
        <v>194</v>
      </c>
      <c r="F19" s="26" t="s">
        <v>26</v>
      </c>
      <c r="G19" s="26">
        <v>39318</v>
      </c>
      <c r="H19" s="26" t="s">
        <v>212</v>
      </c>
      <c r="I19" s="26">
        <v>956261</v>
      </c>
      <c r="J19" s="26" t="s">
        <v>126</v>
      </c>
      <c r="K19" s="28">
        <v>44435</v>
      </c>
      <c r="L19" s="26" t="s">
        <v>213</v>
      </c>
      <c r="M19" s="26">
        <v>89047128281</v>
      </c>
      <c r="N19" s="26" t="s">
        <v>214</v>
      </c>
      <c r="O19" s="26" t="s">
        <v>24</v>
      </c>
      <c r="P19" s="26" t="s">
        <v>24</v>
      </c>
      <c r="Q19" s="26" t="s">
        <v>207</v>
      </c>
      <c r="R19" s="26" t="s">
        <v>208</v>
      </c>
      <c r="S19" s="26" t="s">
        <v>215</v>
      </c>
      <c r="T19" s="26">
        <v>10</v>
      </c>
      <c r="U19" s="26">
        <v>10</v>
      </c>
      <c r="V19" s="26" t="s">
        <v>216</v>
      </c>
      <c r="W19" s="26" t="s">
        <v>24</v>
      </c>
    </row>
    <row r="20" spans="1:23" ht="120">
      <c r="A20" s="15">
        <v>23</v>
      </c>
      <c r="B20" s="26" t="s">
        <v>101</v>
      </c>
      <c r="C20" s="27"/>
      <c r="D20" s="26" t="s">
        <v>222</v>
      </c>
      <c r="E20" s="26" t="s">
        <v>194</v>
      </c>
      <c r="F20" s="26" t="s">
        <v>124</v>
      </c>
      <c r="G20" s="26">
        <v>39480</v>
      </c>
      <c r="H20" s="26">
        <v>9222</v>
      </c>
      <c r="I20" s="26" t="s">
        <v>223</v>
      </c>
      <c r="J20" s="26" t="s">
        <v>126</v>
      </c>
      <c r="K20" s="28">
        <v>44607</v>
      </c>
      <c r="L20" s="26" t="s">
        <v>224</v>
      </c>
      <c r="M20" s="26">
        <v>89600690235</v>
      </c>
      <c r="N20" s="26" t="s">
        <v>225</v>
      </c>
      <c r="O20" s="26" t="s">
        <v>24</v>
      </c>
      <c r="P20" s="26" t="s">
        <v>24</v>
      </c>
      <c r="Q20" s="26" t="s">
        <v>226</v>
      </c>
      <c r="R20" s="26" t="s">
        <v>227</v>
      </c>
      <c r="S20" s="26" t="s">
        <v>228</v>
      </c>
      <c r="T20" s="26">
        <v>10</v>
      </c>
      <c r="U20" s="26">
        <v>10</v>
      </c>
      <c r="V20" s="26" t="s">
        <v>229</v>
      </c>
      <c r="W20" s="26" t="s">
        <v>24</v>
      </c>
    </row>
    <row r="21" spans="1:23" ht="120">
      <c r="A21" s="15">
        <v>24</v>
      </c>
      <c r="B21" s="26" t="s">
        <v>101</v>
      </c>
      <c r="C21" s="27"/>
      <c r="D21" s="26" t="s">
        <v>230</v>
      </c>
      <c r="E21" s="26" t="s">
        <v>194</v>
      </c>
      <c r="F21" s="26" t="s">
        <v>124</v>
      </c>
      <c r="G21" s="26">
        <v>39395</v>
      </c>
      <c r="H21" s="26">
        <v>9222</v>
      </c>
      <c r="I21" s="26" t="s">
        <v>231</v>
      </c>
      <c r="J21" s="26" t="s">
        <v>126</v>
      </c>
      <c r="K21" s="28">
        <v>44524</v>
      </c>
      <c r="L21" s="26" t="s">
        <v>232</v>
      </c>
      <c r="M21" s="26">
        <v>89600585020</v>
      </c>
      <c r="N21" s="26" t="s">
        <v>233</v>
      </c>
      <c r="O21" s="26" t="s">
        <v>24</v>
      </c>
      <c r="P21" s="26" t="s">
        <v>24</v>
      </c>
      <c r="Q21" s="26" t="s">
        <v>234</v>
      </c>
      <c r="R21" s="26" t="s">
        <v>235</v>
      </c>
      <c r="S21" s="26" t="s">
        <v>236</v>
      </c>
      <c r="T21" s="26">
        <v>10</v>
      </c>
      <c r="U21" s="26">
        <v>9</v>
      </c>
      <c r="V21" s="26" t="s">
        <v>237</v>
      </c>
      <c r="W21" s="26" t="s">
        <v>24</v>
      </c>
    </row>
    <row r="22" spans="1:23" ht="135">
      <c r="A22" s="15">
        <v>25</v>
      </c>
      <c r="B22" s="26" t="s">
        <v>101</v>
      </c>
      <c r="C22" s="27"/>
      <c r="D22" s="26" t="s">
        <v>238</v>
      </c>
      <c r="E22" s="26" t="s">
        <v>194</v>
      </c>
      <c r="F22" s="26" t="s">
        <v>124</v>
      </c>
      <c r="G22" s="26">
        <v>39650</v>
      </c>
      <c r="H22" s="26">
        <v>9222</v>
      </c>
      <c r="I22" s="26">
        <v>189610</v>
      </c>
      <c r="J22" s="26" t="s">
        <v>126</v>
      </c>
      <c r="K22" s="28">
        <v>44779</v>
      </c>
      <c r="L22" s="26" t="s">
        <v>239</v>
      </c>
      <c r="M22" s="26">
        <v>89600341924</v>
      </c>
      <c r="N22" s="26" t="s">
        <v>240</v>
      </c>
      <c r="O22" s="26" t="s">
        <v>24</v>
      </c>
      <c r="P22" s="26" t="s">
        <v>24</v>
      </c>
      <c r="Q22" s="26" t="s">
        <v>241</v>
      </c>
      <c r="R22" s="26" t="s">
        <v>242</v>
      </c>
      <c r="S22" s="26" t="s">
        <v>243</v>
      </c>
      <c r="T22" s="26">
        <v>10</v>
      </c>
      <c r="U22" s="26">
        <v>10</v>
      </c>
      <c r="V22" s="26" t="s">
        <v>244</v>
      </c>
      <c r="W22" s="26" t="s">
        <v>24</v>
      </c>
    </row>
    <row r="23" spans="1:23" ht="105">
      <c r="A23" s="15">
        <v>28</v>
      </c>
      <c r="B23" s="26" t="s">
        <v>101</v>
      </c>
      <c r="C23" s="27"/>
      <c r="D23" s="26" t="s">
        <v>203</v>
      </c>
      <c r="E23" s="26" t="s">
        <v>194</v>
      </c>
      <c r="F23" s="26" t="s">
        <v>66</v>
      </c>
      <c r="G23" s="26">
        <v>39071</v>
      </c>
      <c r="H23" s="26" t="s">
        <v>204</v>
      </c>
      <c r="I23" s="26">
        <v>873096</v>
      </c>
      <c r="J23" s="28" t="s">
        <v>126</v>
      </c>
      <c r="K23" s="28">
        <v>44188</v>
      </c>
      <c r="L23" s="26" t="s">
        <v>205</v>
      </c>
      <c r="M23" s="26">
        <v>89274719146</v>
      </c>
      <c r="N23" s="26" t="s">
        <v>206</v>
      </c>
      <c r="O23" s="26" t="s">
        <v>24</v>
      </c>
      <c r="P23" s="26" t="s">
        <v>24</v>
      </c>
      <c r="Q23" s="26" t="s">
        <v>207</v>
      </c>
      <c r="R23" s="26" t="s">
        <v>208</v>
      </c>
      <c r="S23" s="26" t="s">
        <v>209</v>
      </c>
      <c r="T23" s="26">
        <v>11</v>
      </c>
      <c r="U23" s="26">
        <v>11</v>
      </c>
      <c r="V23" s="26" t="s">
        <v>210</v>
      </c>
      <c r="W23" s="26" t="s">
        <v>24</v>
      </c>
    </row>
    <row r="24" spans="1:23" ht="105">
      <c r="A24" s="15">
        <v>29</v>
      </c>
      <c r="B24" s="26" t="s">
        <v>101</v>
      </c>
      <c r="C24" s="27"/>
      <c r="D24" s="26" t="s">
        <v>217</v>
      </c>
      <c r="E24" s="26" t="s">
        <v>194</v>
      </c>
      <c r="F24" s="26" t="s">
        <v>26</v>
      </c>
      <c r="G24" s="26">
        <v>39002</v>
      </c>
      <c r="H24" s="26" t="s">
        <v>218</v>
      </c>
      <c r="I24" s="26">
        <v>872897</v>
      </c>
      <c r="J24" s="26" t="s">
        <v>126</v>
      </c>
      <c r="K24" s="28">
        <v>44126</v>
      </c>
      <c r="L24" s="26" t="s">
        <v>219</v>
      </c>
      <c r="M24" s="26">
        <v>89274162985</v>
      </c>
      <c r="N24" s="26" t="s">
        <v>220</v>
      </c>
      <c r="O24" s="26" t="s">
        <v>24</v>
      </c>
      <c r="P24" s="26" t="s">
        <v>24</v>
      </c>
      <c r="Q24" s="26" t="s">
        <v>207</v>
      </c>
      <c r="R24" s="26" t="s">
        <v>208</v>
      </c>
      <c r="S24" s="26" t="s">
        <v>221</v>
      </c>
      <c r="T24" s="26">
        <v>11</v>
      </c>
      <c r="U24" s="26">
        <v>11</v>
      </c>
      <c r="V24" s="26" t="s">
        <v>210</v>
      </c>
      <c r="W24" s="26" t="s">
        <v>24</v>
      </c>
    </row>
    <row r="25" spans="1:23" ht="105">
      <c r="A25" s="15">
        <v>30</v>
      </c>
      <c r="B25" s="26" t="s">
        <v>101</v>
      </c>
      <c r="C25" s="27"/>
      <c r="D25" s="26" t="s">
        <v>252</v>
      </c>
      <c r="E25" s="26" t="s">
        <v>194</v>
      </c>
      <c r="F25" s="26" t="s">
        <v>124</v>
      </c>
      <c r="G25" s="26">
        <v>39011</v>
      </c>
      <c r="H25" s="26">
        <v>9220</v>
      </c>
      <c r="I25" s="26">
        <v>872912</v>
      </c>
      <c r="J25" s="26" t="s">
        <v>126</v>
      </c>
      <c r="K25" s="28">
        <v>44128</v>
      </c>
      <c r="L25" s="26" t="s">
        <v>253</v>
      </c>
      <c r="M25" s="26">
        <v>89674672958</v>
      </c>
      <c r="N25" s="26" t="s">
        <v>254</v>
      </c>
      <c r="O25" s="26" t="s">
        <v>24</v>
      </c>
      <c r="P25" s="26" t="s">
        <v>24</v>
      </c>
      <c r="Q25" s="26" t="s">
        <v>248</v>
      </c>
      <c r="R25" s="26" t="s">
        <v>249</v>
      </c>
      <c r="S25" s="26" t="s">
        <v>250</v>
      </c>
      <c r="T25" s="26">
        <v>11</v>
      </c>
      <c r="U25" s="26">
        <v>11</v>
      </c>
      <c r="V25" s="26" t="s">
        <v>255</v>
      </c>
      <c r="W25" s="26" t="s">
        <v>24</v>
      </c>
    </row>
    <row r="26" spans="1:23" ht="105">
      <c r="A26" s="15">
        <v>14</v>
      </c>
      <c r="B26" s="40" t="s">
        <v>73</v>
      </c>
      <c r="C26" s="7"/>
      <c r="D26" s="40" t="s">
        <v>462</v>
      </c>
      <c r="E26" s="40" t="s">
        <v>472</v>
      </c>
      <c r="F26" s="40" t="s">
        <v>66</v>
      </c>
      <c r="G26" s="40">
        <v>39736</v>
      </c>
      <c r="H26" s="40">
        <v>8022</v>
      </c>
      <c r="I26" s="40">
        <v>547467</v>
      </c>
      <c r="J26" s="40" t="s">
        <v>450</v>
      </c>
      <c r="K26" s="23">
        <v>44852</v>
      </c>
      <c r="L26" s="40" t="s">
        <v>463</v>
      </c>
      <c r="M26" s="40">
        <v>89174309906</v>
      </c>
      <c r="N26" s="40" t="s">
        <v>464</v>
      </c>
      <c r="O26" s="40" t="s">
        <v>24</v>
      </c>
      <c r="P26" s="40" t="s">
        <v>453</v>
      </c>
      <c r="Q26" s="40" t="s">
        <v>454</v>
      </c>
      <c r="R26" s="40" t="s">
        <v>455</v>
      </c>
      <c r="S26" s="40" t="s">
        <v>456</v>
      </c>
      <c r="T26" s="40">
        <v>9</v>
      </c>
      <c r="U26" s="40">
        <v>9</v>
      </c>
      <c r="V26" s="40" t="s">
        <v>457</v>
      </c>
      <c r="W26" s="40" t="s">
        <v>458</v>
      </c>
    </row>
    <row r="27" spans="1:23" ht="120">
      <c r="A27" s="15">
        <v>16</v>
      </c>
      <c r="B27" s="40" t="s">
        <v>73</v>
      </c>
      <c r="C27" s="7"/>
      <c r="D27" s="40" t="s">
        <v>465</v>
      </c>
      <c r="E27" s="40" t="s">
        <v>472</v>
      </c>
      <c r="F27" s="40" t="s">
        <v>26</v>
      </c>
      <c r="G27" s="40">
        <v>39952</v>
      </c>
      <c r="H27" s="40">
        <v>8023</v>
      </c>
      <c r="I27" s="40">
        <v>662476</v>
      </c>
      <c r="J27" s="40" t="s">
        <v>450</v>
      </c>
      <c r="K27" s="23">
        <v>45072</v>
      </c>
      <c r="L27" s="40" t="s">
        <v>466</v>
      </c>
      <c r="M27" s="40">
        <v>89173568279</v>
      </c>
      <c r="N27" s="40" t="s">
        <v>467</v>
      </c>
      <c r="O27" s="40" t="s">
        <v>24</v>
      </c>
      <c r="P27" s="40" t="s">
        <v>453</v>
      </c>
      <c r="Q27" s="40" t="s">
        <v>468</v>
      </c>
      <c r="R27" s="40" t="s">
        <v>469</v>
      </c>
      <c r="S27" s="40" t="s">
        <v>470</v>
      </c>
      <c r="T27" s="40">
        <v>9</v>
      </c>
      <c r="U27" s="40">
        <v>9</v>
      </c>
      <c r="V27" s="40" t="s">
        <v>471</v>
      </c>
      <c r="W27" s="40" t="s">
        <v>458</v>
      </c>
    </row>
    <row r="28" spans="1:23" ht="105">
      <c r="A28" s="15">
        <v>26</v>
      </c>
      <c r="B28" s="40" t="s">
        <v>73</v>
      </c>
      <c r="C28" s="7"/>
      <c r="D28" s="40" t="s">
        <v>459</v>
      </c>
      <c r="E28" s="40" t="s">
        <v>472</v>
      </c>
      <c r="F28" s="40" t="s">
        <v>26</v>
      </c>
      <c r="G28" s="40">
        <v>39243</v>
      </c>
      <c r="H28" s="40">
        <v>8020</v>
      </c>
      <c r="I28" s="40">
        <v>281769</v>
      </c>
      <c r="J28" s="40" t="s">
        <v>450</v>
      </c>
      <c r="K28" s="23">
        <v>44377</v>
      </c>
      <c r="L28" s="40" t="s">
        <v>460</v>
      </c>
      <c r="M28" s="40">
        <v>89871394200</v>
      </c>
      <c r="N28" s="40" t="s">
        <v>461</v>
      </c>
      <c r="O28" s="40" t="s">
        <v>24</v>
      </c>
      <c r="P28" s="40" t="s">
        <v>453</v>
      </c>
      <c r="Q28" s="40" t="s">
        <v>454</v>
      </c>
      <c r="R28" s="40" t="s">
        <v>455</v>
      </c>
      <c r="S28" s="40" t="s">
        <v>456</v>
      </c>
      <c r="T28" s="40">
        <v>10</v>
      </c>
      <c r="U28" s="40">
        <v>10</v>
      </c>
      <c r="V28" s="40" t="s">
        <v>457</v>
      </c>
      <c r="W28" s="40" t="s">
        <v>458</v>
      </c>
    </row>
    <row r="29" spans="1:23" ht="105">
      <c r="A29" s="15">
        <v>31</v>
      </c>
      <c r="B29" s="40" t="s">
        <v>73</v>
      </c>
      <c r="C29" s="7"/>
      <c r="D29" s="40" t="s">
        <v>449</v>
      </c>
      <c r="E29" s="40" t="s">
        <v>472</v>
      </c>
      <c r="F29" s="40" t="s">
        <v>26</v>
      </c>
      <c r="G29" s="40">
        <v>39149</v>
      </c>
      <c r="H29" s="40">
        <v>8020</v>
      </c>
      <c r="I29" s="40">
        <v>281257</v>
      </c>
      <c r="J29" s="40" t="s">
        <v>450</v>
      </c>
      <c r="K29" s="23">
        <v>44299</v>
      </c>
      <c r="L29" s="40" t="s">
        <v>451</v>
      </c>
      <c r="M29" s="40">
        <v>89177938287</v>
      </c>
      <c r="N29" s="40" t="s">
        <v>452</v>
      </c>
      <c r="O29" s="40" t="s">
        <v>24</v>
      </c>
      <c r="P29" s="40" t="s">
        <v>453</v>
      </c>
      <c r="Q29" s="40" t="s">
        <v>454</v>
      </c>
      <c r="R29" s="40" t="s">
        <v>455</v>
      </c>
      <c r="S29" s="40" t="s">
        <v>456</v>
      </c>
      <c r="T29" s="40">
        <v>11</v>
      </c>
      <c r="U29" s="40">
        <v>11</v>
      </c>
      <c r="V29" s="40" t="s">
        <v>457</v>
      </c>
      <c r="W29" s="40" t="s">
        <v>458</v>
      </c>
    </row>
    <row r="30" spans="1:23" ht="105">
      <c r="A30" s="15">
        <v>6</v>
      </c>
      <c r="B30" s="26" t="s">
        <v>136</v>
      </c>
      <c r="C30" s="27"/>
      <c r="D30" s="26" t="s">
        <v>151</v>
      </c>
      <c r="E30" s="26" t="s">
        <v>193</v>
      </c>
      <c r="F30" s="26" t="s">
        <v>152</v>
      </c>
      <c r="G30" s="26">
        <v>39638</v>
      </c>
      <c r="H30" s="26">
        <v>9222</v>
      </c>
      <c r="I30" s="26" t="s">
        <v>153</v>
      </c>
      <c r="J30" s="26" t="s">
        <v>140</v>
      </c>
      <c r="K30" s="28">
        <v>44761</v>
      </c>
      <c r="L30" s="26" t="s">
        <v>154</v>
      </c>
      <c r="M30" s="26">
        <v>89991562560</v>
      </c>
      <c r="N30" s="26" t="s">
        <v>155</v>
      </c>
      <c r="O30" s="26" t="s">
        <v>24</v>
      </c>
      <c r="P30" s="26" t="s">
        <v>24</v>
      </c>
      <c r="Q30" s="26" t="s">
        <v>143</v>
      </c>
      <c r="R30" s="26" t="s">
        <v>144</v>
      </c>
      <c r="S30" s="26" t="s">
        <v>145</v>
      </c>
      <c r="T30" s="26">
        <v>9</v>
      </c>
      <c r="U30" s="26">
        <v>9</v>
      </c>
      <c r="V30" s="26" t="s">
        <v>146</v>
      </c>
      <c r="W30" s="26" t="s">
        <v>24</v>
      </c>
    </row>
    <row r="31" spans="1:23" ht="75" customHeight="1">
      <c r="A31" s="15">
        <v>7</v>
      </c>
      <c r="B31" s="26" t="s">
        <v>136</v>
      </c>
      <c r="C31" s="27"/>
      <c r="D31" s="26" t="s">
        <v>156</v>
      </c>
      <c r="E31" s="26" t="s">
        <v>193</v>
      </c>
      <c r="F31" s="26" t="s">
        <v>139</v>
      </c>
      <c r="G31" s="26">
        <v>39692</v>
      </c>
      <c r="H31" s="26">
        <v>9222</v>
      </c>
      <c r="I31" s="26" t="s">
        <v>157</v>
      </c>
      <c r="J31" s="26" t="s">
        <v>140</v>
      </c>
      <c r="K31" s="28">
        <v>44812</v>
      </c>
      <c r="L31" s="26" t="s">
        <v>158</v>
      </c>
      <c r="M31" s="26">
        <v>89656218793</v>
      </c>
      <c r="N31" s="26"/>
      <c r="O31" s="26" t="s">
        <v>24</v>
      </c>
      <c r="P31" s="26" t="s">
        <v>24</v>
      </c>
      <c r="Q31" s="26" t="s">
        <v>159</v>
      </c>
      <c r="R31" s="26" t="s">
        <v>160</v>
      </c>
      <c r="S31" s="26" t="s">
        <v>161</v>
      </c>
      <c r="T31" s="26">
        <v>9</v>
      </c>
      <c r="U31" s="26">
        <v>9</v>
      </c>
      <c r="V31" s="26" t="s">
        <v>162</v>
      </c>
      <c r="W31" s="26" t="s">
        <v>24</v>
      </c>
    </row>
    <row r="32" spans="1:23" ht="105">
      <c r="A32" s="15">
        <v>19</v>
      </c>
      <c r="B32" s="26" t="s">
        <v>136</v>
      </c>
      <c r="C32" s="27"/>
      <c r="D32" s="26" t="s">
        <v>138</v>
      </c>
      <c r="E32" s="26" t="s">
        <v>193</v>
      </c>
      <c r="F32" s="26" t="s">
        <v>139</v>
      </c>
      <c r="G32" s="26">
        <v>39233</v>
      </c>
      <c r="H32" s="26">
        <v>9220</v>
      </c>
      <c r="I32" s="26">
        <v>829853</v>
      </c>
      <c r="J32" s="26" t="s">
        <v>140</v>
      </c>
      <c r="K32" s="28">
        <v>44351</v>
      </c>
      <c r="L32" s="26" t="s">
        <v>141</v>
      </c>
      <c r="M32" s="26">
        <v>89274016791</v>
      </c>
      <c r="N32" s="26" t="s">
        <v>142</v>
      </c>
      <c r="O32" s="26" t="s">
        <v>24</v>
      </c>
      <c r="P32" s="26" t="s">
        <v>24</v>
      </c>
      <c r="Q32" s="26" t="s">
        <v>143</v>
      </c>
      <c r="R32" s="26" t="s">
        <v>144</v>
      </c>
      <c r="S32" s="26" t="s">
        <v>145</v>
      </c>
      <c r="T32" s="26">
        <v>10</v>
      </c>
      <c r="U32" s="26">
        <v>10</v>
      </c>
      <c r="V32" s="26" t="s">
        <v>146</v>
      </c>
      <c r="W32" s="26" t="s">
        <v>24</v>
      </c>
    </row>
    <row r="33" spans="1:23" ht="105">
      <c r="A33" s="15">
        <v>20</v>
      </c>
      <c r="B33" s="26" t="s">
        <v>136</v>
      </c>
      <c r="C33" s="27"/>
      <c r="D33" s="26" t="s">
        <v>147</v>
      </c>
      <c r="E33" s="26" t="s">
        <v>193</v>
      </c>
      <c r="F33" s="26" t="s">
        <v>139</v>
      </c>
      <c r="G33" s="26">
        <v>39594</v>
      </c>
      <c r="H33" s="26">
        <v>9222</v>
      </c>
      <c r="I33" s="26" t="s">
        <v>148</v>
      </c>
      <c r="J33" s="26" t="s">
        <v>140</v>
      </c>
      <c r="K33" s="28">
        <v>44714</v>
      </c>
      <c r="L33" s="26" t="s">
        <v>149</v>
      </c>
      <c r="M33" s="26">
        <v>89872054815</v>
      </c>
      <c r="N33" s="26" t="s">
        <v>150</v>
      </c>
      <c r="O33" s="26" t="s">
        <v>24</v>
      </c>
      <c r="P33" s="26" t="s">
        <v>24</v>
      </c>
      <c r="Q33" s="26" t="s">
        <v>143</v>
      </c>
      <c r="R33" s="26" t="s">
        <v>144</v>
      </c>
      <c r="S33" s="26" t="s">
        <v>145</v>
      </c>
      <c r="T33" s="26">
        <v>10</v>
      </c>
      <c r="U33" s="26">
        <v>10</v>
      </c>
      <c r="V33" s="26" t="s">
        <v>146</v>
      </c>
      <c r="W33" s="26" t="s">
        <v>24</v>
      </c>
    </row>
    <row r="34" spans="1:23" ht="150">
      <c r="A34" s="40">
        <v>1</v>
      </c>
      <c r="B34" s="40" t="s">
        <v>324</v>
      </c>
      <c r="C34" s="7"/>
      <c r="D34" s="40" t="s">
        <v>707</v>
      </c>
      <c r="E34" s="40" t="s">
        <v>739</v>
      </c>
      <c r="F34" s="40" t="s">
        <v>139</v>
      </c>
      <c r="G34" s="41">
        <v>39927</v>
      </c>
      <c r="H34" s="35" t="s">
        <v>708</v>
      </c>
      <c r="I34" s="40">
        <v>535602</v>
      </c>
      <c r="J34" s="40" t="s">
        <v>709</v>
      </c>
      <c r="K34" s="41">
        <v>45057</v>
      </c>
      <c r="L34" s="40" t="s">
        <v>710</v>
      </c>
      <c r="M34" s="40">
        <v>89539878438</v>
      </c>
      <c r="N34" s="42" t="s">
        <v>711</v>
      </c>
      <c r="O34" s="40" t="s">
        <v>43</v>
      </c>
      <c r="P34" s="40" t="s">
        <v>43</v>
      </c>
      <c r="Q34" s="40" t="s">
        <v>712</v>
      </c>
      <c r="R34" s="40" t="s">
        <v>713</v>
      </c>
      <c r="S34" s="40" t="s">
        <v>714</v>
      </c>
      <c r="T34" s="40">
        <v>9</v>
      </c>
      <c r="U34" s="40">
        <v>9</v>
      </c>
      <c r="V34" s="40" t="s">
        <v>715</v>
      </c>
      <c r="W34" s="40" t="s">
        <v>192</v>
      </c>
    </row>
    <row r="35" spans="1:23" ht="75">
      <c r="A35" s="40">
        <v>3</v>
      </c>
      <c r="B35" s="40" t="s">
        <v>324</v>
      </c>
      <c r="C35" s="7"/>
      <c r="D35" s="40" t="s">
        <v>716</v>
      </c>
      <c r="E35" s="40" t="s">
        <v>740</v>
      </c>
      <c r="F35" s="40" t="s">
        <v>139</v>
      </c>
      <c r="G35" s="41">
        <v>39150</v>
      </c>
      <c r="H35" s="40">
        <v>7320</v>
      </c>
      <c r="I35" s="40">
        <v>409863</v>
      </c>
      <c r="J35" s="40" t="s">
        <v>717</v>
      </c>
      <c r="K35" s="41">
        <v>44299</v>
      </c>
      <c r="L35" s="40" t="s">
        <v>718</v>
      </c>
      <c r="M35" s="40">
        <v>89022442647</v>
      </c>
      <c r="N35" s="40" t="s">
        <v>719</v>
      </c>
      <c r="O35" s="40" t="s">
        <v>53</v>
      </c>
      <c r="P35" s="40" t="s">
        <v>53</v>
      </c>
      <c r="Q35" s="40" t="s">
        <v>720</v>
      </c>
      <c r="R35" s="40" t="s">
        <v>721</v>
      </c>
      <c r="S35" s="36" t="s">
        <v>722</v>
      </c>
      <c r="T35" s="40">
        <v>11</v>
      </c>
      <c r="U35" s="40">
        <v>11</v>
      </c>
      <c r="V35" s="40" t="s">
        <v>723</v>
      </c>
      <c r="W35" s="40" t="s">
        <v>48</v>
      </c>
    </row>
    <row r="36" spans="1:23" ht="105">
      <c r="A36" s="40">
        <v>4</v>
      </c>
      <c r="B36" s="40" t="s">
        <v>324</v>
      </c>
      <c r="C36" s="7"/>
      <c r="D36" s="40" t="s">
        <v>724</v>
      </c>
      <c r="E36" s="40" t="s">
        <v>739</v>
      </c>
      <c r="F36" s="40" t="s">
        <v>139</v>
      </c>
      <c r="G36" s="41">
        <v>38910</v>
      </c>
      <c r="H36" s="40">
        <v>7319</v>
      </c>
      <c r="I36" s="40">
        <v>363522</v>
      </c>
      <c r="J36" s="40" t="s">
        <v>725</v>
      </c>
      <c r="K36" s="41">
        <v>44039</v>
      </c>
      <c r="L36" s="40" t="s">
        <v>726</v>
      </c>
      <c r="M36" s="40">
        <v>89278158112</v>
      </c>
      <c r="N36" s="42" t="s">
        <v>727</v>
      </c>
      <c r="O36" s="40" t="s">
        <v>53</v>
      </c>
      <c r="P36" s="40" t="s">
        <v>53</v>
      </c>
      <c r="Q36" s="40" t="s">
        <v>728</v>
      </c>
      <c r="R36" s="40" t="s">
        <v>729</v>
      </c>
      <c r="S36" s="40" t="s">
        <v>730</v>
      </c>
      <c r="T36" s="40">
        <v>11</v>
      </c>
      <c r="U36" s="40">
        <v>11</v>
      </c>
      <c r="V36" s="40" t="s">
        <v>731</v>
      </c>
      <c r="W36" s="40" t="s">
        <v>192</v>
      </c>
    </row>
    <row r="37" spans="1:23" ht="90">
      <c r="A37" s="38"/>
      <c r="B37" s="40" t="s">
        <v>324</v>
      </c>
      <c r="C37" s="7"/>
      <c r="D37" s="11" t="s">
        <v>732</v>
      </c>
      <c r="E37" s="40" t="s">
        <v>740</v>
      </c>
      <c r="F37" s="11" t="s">
        <v>66</v>
      </c>
      <c r="G37" s="34">
        <v>39244</v>
      </c>
      <c r="H37" s="11">
        <v>7321</v>
      </c>
      <c r="I37" s="11">
        <v>423804</v>
      </c>
      <c r="J37" s="40" t="s">
        <v>725</v>
      </c>
      <c r="K37" s="14">
        <v>44371</v>
      </c>
      <c r="L37" s="11" t="s">
        <v>733</v>
      </c>
      <c r="M37" s="11">
        <v>89510970099</v>
      </c>
      <c r="N37" s="37" t="s">
        <v>734</v>
      </c>
      <c r="O37" s="40" t="s">
        <v>53</v>
      </c>
      <c r="P37" s="40" t="s">
        <v>53</v>
      </c>
      <c r="Q37" s="11" t="s">
        <v>735</v>
      </c>
      <c r="R37" s="40" t="s">
        <v>736</v>
      </c>
      <c r="S37" s="11" t="s">
        <v>737</v>
      </c>
      <c r="T37" s="11">
        <v>10</v>
      </c>
      <c r="U37" s="11">
        <v>10</v>
      </c>
      <c r="V37" s="11" t="s">
        <v>738</v>
      </c>
      <c r="W37" s="11" t="s">
        <v>192</v>
      </c>
    </row>
  </sheetData>
  <autoFilter ref="A1:W26">
    <sortState ref="A2:W37">
      <sortCondition ref="E1:E26"/>
    </sortState>
  </autoFilter>
  <hyperlinks>
    <hyperlink ref="N29" r:id="rId1" display="mailto:sabinimini@yandex.ru"/>
    <hyperlink ref="N28" r:id="rId2" display="mailto:mariaefimova501@gmail.com"/>
    <hyperlink ref="N26" r:id="rId3" display="mailto:alinocka89154@gmail.com"/>
    <hyperlink ref="N27" r:id="rId4" display="mailto:yelena.makarova.2009@mail.ru"/>
    <hyperlink ref="N16" r:id="rId5"/>
    <hyperlink ref="N34" r:id="rId6"/>
    <hyperlink ref="N36" r:id="rId7"/>
    <hyperlink ref="N37" r:id="rId8"/>
  </hyperlink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>
  <dimension ref="A2:AI48"/>
  <sheetViews>
    <sheetView topLeftCell="A4" zoomScale="90" zoomScaleNormal="90" workbookViewId="0">
      <selection activeCell="AI17" sqref="AI17:AI19"/>
    </sheetView>
  </sheetViews>
  <sheetFormatPr defaultRowHeight="15"/>
  <cols>
    <col min="1" max="1" width="4.5703125" style="39" customWidth="1"/>
    <col min="2" max="2" width="9.140625" style="39" customWidth="1"/>
    <col min="3" max="3" width="14.7109375" style="39" customWidth="1"/>
    <col min="4" max="4" width="14.5703125" style="39" customWidth="1"/>
    <col min="5" max="5" width="7.28515625" style="39" hidden="1" customWidth="1"/>
    <col min="6" max="6" width="10" style="39" hidden="1" customWidth="1"/>
    <col min="7" max="7" width="5.7109375" style="39" hidden="1" customWidth="1"/>
    <col min="8" max="8" width="7.28515625" style="39" hidden="1" customWidth="1"/>
    <col min="9" max="9" width="13.85546875" style="39" hidden="1" customWidth="1"/>
    <col min="10" max="10" width="10.42578125" style="39" hidden="1" customWidth="1"/>
    <col min="11" max="11" width="13.28515625" style="39" hidden="1" customWidth="1"/>
    <col min="12" max="12" width="12" style="39" hidden="1" customWidth="1"/>
    <col min="13" max="15" width="9.140625" style="39" hidden="1" customWidth="1"/>
    <col min="16" max="16" width="22.7109375" style="39" customWidth="1"/>
    <col min="17" max="17" width="36.5703125" style="39" hidden="1" customWidth="1"/>
    <col min="18" max="18" width="20.5703125" style="39" hidden="1" customWidth="1"/>
    <col min="19" max="19" width="5.85546875" style="39" customWidth="1"/>
    <col min="20" max="20" width="12.5703125" style="39" hidden="1" customWidth="1"/>
    <col min="21" max="21" width="14.28515625" style="39" customWidth="1"/>
    <col min="22" max="22" width="9.140625" style="39" hidden="1" customWidth="1"/>
    <col min="23" max="23" width="13.7109375" style="39" hidden="1" customWidth="1"/>
    <col min="24" max="33" width="8.42578125" style="39" customWidth="1"/>
    <col min="34" max="34" width="6.5703125" style="39" customWidth="1"/>
    <col min="35" max="35" width="12.140625" style="39" customWidth="1"/>
    <col min="36" max="16384" width="9.140625" style="39"/>
  </cols>
  <sheetData>
    <row r="2" spans="1:22">
      <c r="A2" s="1"/>
      <c r="B2" s="1"/>
      <c r="C2" s="16" t="s">
        <v>1144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3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7" t="s">
        <v>1126</v>
      </c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3"/>
      <c r="P4" s="3"/>
      <c r="Q4" s="3"/>
      <c r="R4" s="3"/>
      <c r="S4" s="3"/>
      <c r="T4" s="3"/>
      <c r="U4" s="3"/>
      <c r="V4" s="3"/>
    </row>
    <row r="5" spans="1:22">
      <c r="A5" s="3"/>
      <c r="B5" s="3"/>
      <c r="C5" s="17" t="s">
        <v>427</v>
      </c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</row>
    <row r="6" spans="1:22">
      <c r="A6" s="1"/>
      <c r="B6" s="1"/>
      <c r="C6" s="18" t="s">
        <v>417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3"/>
      <c r="B7" s="3"/>
      <c r="C7" s="18" t="s">
        <v>418</v>
      </c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2"/>
      <c r="P7" s="2"/>
      <c r="Q7" s="2"/>
      <c r="R7" s="2"/>
      <c r="S7" s="2"/>
      <c r="T7" s="2"/>
      <c r="U7" s="2"/>
      <c r="V7" s="2"/>
    </row>
    <row r="8" spans="1:22">
      <c r="A8" s="3"/>
      <c r="B8" s="3"/>
      <c r="C8" s="18" t="s">
        <v>421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2"/>
      <c r="P8" s="2"/>
      <c r="Q8" s="2"/>
      <c r="R8" s="2"/>
      <c r="S8" s="2"/>
      <c r="T8" s="2"/>
      <c r="U8" s="2"/>
      <c r="V8" s="2"/>
    </row>
    <row r="9" spans="1:22">
      <c r="A9" s="3"/>
      <c r="B9" s="3"/>
      <c r="C9" s="18" t="s">
        <v>419</v>
      </c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2"/>
      <c r="P9" s="2"/>
      <c r="Q9" s="2"/>
      <c r="R9" s="2"/>
      <c r="S9" s="2"/>
      <c r="T9" s="2"/>
      <c r="U9" s="2"/>
      <c r="V9" s="2"/>
    </row>
    <row r="10" spans="1:22">
      <c r="A10" s="3"/>
      <c r="B10" s="3"/>
      <c r="C10" s="18" t="s">
        <v>422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2"/>
      <c r="P10" s="2"/>
      <c r="Q10" s="2"/>
      <c r="R10" s="2"/>
      <c r="S10" s="2"/>
      <c r="T10" s="2"/>
      <c r="U10" s="2"/>
      <c r="V10" s="2"/>
    </row>
    <row r="11" spans="1:22">
      <c r="A11" s="3"/>
      <c r="B11" s="3"/>
      <c r="C11" s="19" t="s">
        <v>423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2"/>
      <c r="P11" s="2"/>
      <c r="Q11" s="2"/>
      <c r="R11" s="2"/>
      <c r="S11" s="2"/>
      <c r="T11" s="2"/>
      <c r="U11" s="2"/>
      <c r="V11" s="2"/>
    </row>
    <row r="12" spans="1:22">
      <c r="A12" s="3"/>
      <c r="B12" s="3"/>
      <c r="C12" s="19" t="s">
        <v>420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2"/>
      <c r="P12" s="2"/>
      <c r="Q12" s="2"/>
      <c r="R12" s="2"/>
      <c r="S12" s="2"/>
      <c r="T12" s="2"/>
      <c r="U12" s="2"/>
      <c r="V12" s="2"/>
    </row>
    <row r="13" spans="1:22">
      <c r="A13" s="3"/>
      <c r="B13" s="3"/>
      <c r="C13" s="19" t="s">
        <v>424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2"/>
      <c r="P13" s="2"/>
      <c r="Q13" s="2"/>
      <c r="R13" s="2"/>
      <c r="S13" s="2"/>
      <c r="T13" s="2"/>
      <c r="U13" s="2"/>
      <c r="V13" s="2"/>
    </row>
    <row r="14" spans="1:22">
      <c r="A14" s="3"/>
      <c r="B14" s="3"/>
      <c r="C14" s="18" t="s">
        <v>425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2"/>
      <c r="P14" s="2"/>
      <c r="Q14" s="2"/>
      <c r="R14" s="2"/>
      <c r="S14" s="2"/>
      <c r="T14" s="2"/>
      <c r="U14" s="2"/>
      <c r="V14" s="2"/>
    </row>
    <row r="15" spans="1:22">
      <c r="A15" s="3"/>
      <c r="B15" s="3"/>
      <c r="C15" s="18" t="s">
        <v>426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2"/>
      <c r="P15" s="2"/>
      <c r="Q15" s="2"/>
      <c r="R15" s="2"/>
      <c r="S15" s="2"/>
      <c r="T15" s="2"/>
      <c r="U15" s="2"/>
      <c r="V15" s="2"/>
    </row>
    <row r="16" spans="1:22">
      <c r="A16" s="3"/>
      <c r="B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2"/>
      <c r="P16" s="2"/>
      <c r="Q16" s="2"/>
      <c r="R16" s="2"/>
      <c r="S16" s="2"/>
      <c r="T16" s="2"/>
      <c r="U16" s="2"/>
      <c r="V16" s="2"/>
    </row>
    <row r="17" spans="1:35" ht="40.5" customHeight="1">
      <c r="A17" s="4" t="s">
        <v>0</v>
      </c>
      <c r="B17" s="4" t="s">
        <v>2</v>
      </c>
      <c r="C17" s="4" t="s">
        <v>3</v>
      </c>
      <c r="D17" s="4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5" t="s">
        <v>11</v>
      </c>
      <c r="L17" s="5" t="s">
        <v>12</v>
      </c>
      <c r="M17" s="5" t="s">
        <v>13</v>
      </c>
      <c r="N17" s="5" t="s">
        <v>14</v>
      </c>
      <c r="O17" s="5" t="s">
        <v>15</v>
      </c>
      <c r="P17" s="6" t="s">
        <v>16</v>
      </c>
      <c r="Q17" s="5" t="s">
        <v>17</v>
      </c>
      <c r="R17" s="5" t="s">
        <v>18</v>
      </c>
      <c r="S17" s="4" t="s">
        <v>19</v>
      </c>
      <c r="T17" s="5" t="s">
        <v>20</v>
      </c>
      <c r="U17" s="4" t="s">
        <v>21</v>
      </c>
      <c r="V17" s="5" t="s">
        <v>22</v>
      </c>
      <c r="W17" s="7"/>
      <c r="X17" s="97" t="s">
        <v>1111</v>
      </c>
      <c r="Y17" s="97" t="s">
        <v>1112</v>
      </c>
      <c r="Z17" s="97" t="s">
        <v>1113</v>
      </c>
      <c r="AA17" s="97" t="s">
        <v>1114</v>
      </c>
      <c r="AB17" s="97" t="s">
        <v>1115</v>
      </c>
      <c r="AC17" s="97" t="s">
        <v>1116</v>
      </c>
      <c r="AD17" s="97" t="s">
        <v>1117</v>
      </c>
      <c r="AE17" s="97" t="s">
        <v>1118</v>
      </c>
      <c r="AF17" s="97" t="s">
        <v>1119</v>
      </c>
      <c r="AG17" s="97" t="s">
        <v>1120</v>
      </c>
      <c r="AH17" s="12" t="s">
        <v>1121</v>
      </c>
      <c r="AI17" s="12" t="s">
        <v>1133</v>
      </c>
    </row>
    <row r="18" spans="1:35" s="54" customFormat="1" ht="60.75" customHeight="1">
      <c r="A18" s="32">
        <v>1</v>
      </c>
      <c r="B18" s="52" t="s">
        <v>1016</v>
      </c>
      <c r="C18" s="46" t="s">
        <v>1017</v>
      </c>
      <c r="D18" s="50" t="s">
        <v>983</v>
      </c>
      <c r="E18" s="50" t="s">
        <v>26</v>
      </c>
      <c r="F18" s="21">
        <v>39817</v>
      </c>
      <c r="G18" s="50">
        <v>9722</v>
      </c>
      <c r="H18" s="50">
        <v>608730</v>
      </c>
      <c r="I18" s="20" t="s">
        <v>677</v>
      </c>
      <c r="J18" s="21"/>
      <c r="K18" s="50" t="s">
        <v>1021</v>
      </c>
      <c r="L18" s="7"/>
      <c r="M18" s="7"/>
      <c r="N18" s="7"/>
      <c r="O18" s="7"/>
      <c r="P18" s="46" t="s">
        <v>1011</v>
      </c>
      <c r="Q18" s="7"/>
      <c r="R18" s="7"/>
      <c r="S18" s="20">
        <v>9</v>
      </c>
      <c r="T18" s="20">
        <v>9</v>
      </c>
      <c r="U18" s="50" t="s">
        <v>1022</v>
      </c>
      <c r="V18" s="7"/>
      <c r="W18" s="7"/>
      <c r="X18" s="98">
        <v>5</v>
      </c>
      <c r="Y18" s="98">
        <v>5</v>
      </c>
      <c r="Z18" s="98">
        <v>5</v>
      </c>
      <c r="AA18" s="98">
        <v>3.75</v>
      </c>
      <c r="AB18" s="98">
        <v>5</v>
      </c>
      <c r="AC18" s="98">
        <v>5</v>
      </c>
      <c r="AD18" s="98">
        <v>5</v>
      </c>
      <c r="AE18" s="98">
        <v>5</v>
      </c>
      <c r="AF18" s="98">
        <v>4.9000000000000004</v>
      </c>
      <c r="AG18" s="98">
        <v>4.9000000000000004</v>
      </c>
      <c r="AH18" s="99">
        <f t="shared" ref="AH18:AH40" si="0">AG18+AF18+AE18+AD18+AC18+AB18+AA18+Z18+Y18+X18</f>
        <v>48.55</v>
      </c>
      <c r="AI18" s="52" t="s">
        <v>1134</v>
      </c>
    </row>
    <row r="19" spans="1:35" s="54" customFormat="1" ht="60.75" customHeight="1">
      <c r="A19" s="96">
        <v>2</v>
      </c>
      <c r="B19" s="52" t="s">
        <v>1007</v>
      </c>
      <c r="C19" s="46" t="s">
        <v>690</v>
      </c>
      <c r="D19" s="9" t="s">
        <v>633</v>
      </c>
      <c r="E19" s="20" t="s">
        <v>26</v>
      </c>
      <c r="F19" s="47">
        <v>39757</v>
      </c>
      <c r="G19" s="20">
        <v>9722</v>
      </c>
      <c r="H19" s="20">
        <v>605202</v>
      </c>
      <c r="I19" s="20" t="s">
        <v>677</v>
      </c>
      <c r="J19" s="21">
        <v>44875</v>
      </c>
      <c r="K19" s="20" t="s">
        <v>691</v>
      </c>
      <c r="L19" s="20">
        <v>89379585855</v>
      </c>
      <c r="M19" s="56" t="s">
        <v>692</v>
      </c>
      <c r="N19" s="20" t="s">
        <v>43</v>
      </c>
      <c r="O19" s="20" t="s">
        <v>24</v>
      </c>
      <c r="P19" s="20" t="s">
        <v>693</v>
      </c>
      <c r="Q19" s="20" t="s">
        <v>694</v>
      </c>
      <c r="R19" s="20" t="s">
        <v>695</v>
      </c>
      <c r="S19" s="20">
        <v>9</v>
      </c>
      <c r="T19" s="20">
        <v>9</v>
      </c>
      <c r="U19" s="20" t="s">
        <v>696</v>
      </c>
      <c r="V19" s="20" t="s">
        <v>24</v>
      </c>
      <c r="W19" s="52"/>
      <c r="X19" s="96">
        <v>5</v>
      </c>
      <c r="Y19" s="96">
        <v>5</v>
      </c>
      <c r="Z19" s="96">
        <v>5</v>
      </c>
      <c r="AA19" s="96">
        <v>3.75</v>
      </c>
      <c r="AB19" s="96">
        <v>5</v>
      </c>
      <c r="AC19" s="96">
        <v>5</v>
      </c>
      <c r="AD19" s="96">
        <v>3</v>
      </c>
      <c r="AE19" s="96">
        <v>5</v>
      </c>
      <c r="AF19" s="96">
        <v>5</v>
      </c>
      <c r="AG19" s="96">
        <v>5</v>
      </c>
      <c r="AH19" s="99">
        <f t="shared" si="0"/>
        <v>46.75</v>
      </c>
      <c r="AI19" s="52" t="s">
        <v>1135</v>
      </c>
    </row>
    <row r="20" spans="1:35" s="54" customFormat="1" ht="60.75" customHeight="1">
      <c r="A20" s="96">
        <v>3</v>
      </c>
      <c r="B20" s="52" t="s">
        <v>1013</v>
      </c>
      <c r="C20" s="46" t="s">
        <v>1009</v>
      </c>
      <c r="D20" s="50" t="s">
        <v>983</v>
      </c>
      <c r="E20" s="50" t="s">
        <v>26</v>
      </c>
      <c r="F20" s="21">
        <v>39618</v>
      </c>
      <c r="G20" s="50">
        <v>9722</v>
      </c>
      <c r="H20" s="50">
        <v>565536</v>
      </c>
      <c r="I20" s="20" t="s">
        <v>677</v>
      </c>
      <c r="J20" s="21">
        <v>44762</v>
      </c>
      <c r="K20" s="50" t="s">
        <v>1010</v>
      </c>
      <c r="L20" s="7"/>
      <c r="M20" s="7"/>
      <c r="N20" s="7"/>
      <c r="O20" s="7"/>
      <c r="P20" s="46" t="s">
        <v>1011</v>
      </c>
      <c r="Q20" s="7"/>
      <c r="R20" s="7"/>
      <c r="S20" s="46">
        <v>9</v>
      </c>
      <c r="T20" s="46">
        <v>9</v>
      </c>
      <c r="U20" s="50" t="s">
        <v>1012</v>
      </c>
      <c r="V20" s="7"/>
      <c r="W20" s="7"/>
      <c r="X20" s="98">
        <v>5</v>
      </c>
      <c r="Y20" s="98">
        <v>5</v>
      </c>
      <c r="Z20" s="98">
        <v>4.5</v>
      </c>
      <c r="AA20" s="98">
        <v>3.75</v>
      </c>
      <c r="AB20" s="98">
        <v>5</v>
      </c>
      <c r="AC20" s="98">
        <v>4</v>
      </c>
      <c r="AD20" s="98">
        <v>3</v>
      </c>
      <c r="AE20" s="98">
        <v>5</v>
      </c>
      <c r="AF20" s="98">
        <v>3</v>
      </c>
      <c r="AG20" s="98">
        <v>4</v>
      </c>
      <c r="AH20" s="99">
        <f t="shared" si="0"/>
        <v>42.25</v>
      </c>
      <c r="AI20" s="52" t="s">
        <v>1135</v>
      </c>
    </row>
    <row r="21" spans="1:35" s="54" customFormat="1" ht="60.75" customHeight="1">
      <c r="A21" s="32">
        <v>4</v>
      </c>
      <c r="B21" s="52" t="s">
        <v>989</v>
      </c>
      <c r="C21" s="46" t="s">
        <v>339</v>
      </c>
      <c r="D21" s="20" t="s">
        <v>549</v>
      </c>
      <c r="E21" s="20" t="s">
        <v>26</v>
      </c>
      <c r="F21" s="21">
        <v>39574</v>
      </c>
      <c r="G21" s="20" t="s">
        <v>340</v>
      </c>
      <c r="H21" s="20">
        <v>549685</v>
      </c>
      <c r="I21" s="20" t="s">
        <v>23</v>
      </c>
      <c r="J21" s="21">
        <v>44716</v>
      </c>
      <c r="K21" s="52" t="s">
        <v>341</v>
      </c>
      <c r="L21" s="20">
        <v>89276698168</v>
      </c>
      <c r="M21" s="56" t="s">
        <v>342</v>
      </c>
      <c r="N21" s="20" t="s">
        <v>43</v>
      </c>
      <c r="O21" s="20" t="s">
        <v>43</v>
      </c>
      <c r="P21" s="20" t="s">
        <v>1145</v>
      </c>
      <c r="Q21" s="20" t="s">
        <v>343</v>
      </c>
      <c r="R21" s="20" t="s">
        <v>344</v>
      </c>
      <c r="S21" s="20">
        <v>9</v>
      </c>
      <c r="T21" s="20">
        <v>9</v>
      </c>
      <c r="U21" s="20" t="s">
        <v>345</v>
      </c>
      <c r="V21" s="20" t="s">
        <v>24</v>
      </c>
      <c r="W21" s="52"/>
      <c r="X21" s="98">
        <v>4</v>
      </c>
      <c r="Y21" s="98">
        <v>5</v>
      </c>
      <c r="Z21" s="98">
        <v>5</v>
      </c>
      <c r="AA21" s="98">
        <v>3.75</v>
      </c>
      <c r="AB21" s="98">
        <v>5</v>
      </c>
      <c r="AC21" s="98">
        <v>5</v>
      </c>
      <c r="AD21" s="98">
        <v>2</v>
      </c>
      <c r="AE21" s="98">
        <v>3</v>
      </c>
      <c r="AF21" s="98">
        <v>4</v>
      </c>
      <c r="AG21" s="98">
        <v>4</v>
      </c>
      <c r="AH21" s="99">
        <f t="shared" si="0"/>
        <v>40.75</v>
      </c>
      <c r="AI21" s="52" t="s">
        <v>1135</v>
      </c>
    </row>
    <row r="22" spans="1:35" s="54" customFormat="1" ht="60.75" customHeight="1">
      <c r="A22" s="96">
        <v>5</v>
      </c>
      <c r="B22" s="52" t="s">
        <v>1000</v>
      </c>
      <c r="C22" s="44" t="s">
        <v>626</v>
      </c>
      <c r="D22" s="9" t="s">
        <v>633</v>
      </c>
      <c r="E22" s="9" t="s">
        <v>26</v>
      </c>
      <c r="F22" s="57">
        <v>39839</v>
      </c>
      <c r="G22" s="9">
        <v>9722</v>
      </c>
      <c r="H22" s="9">
        <v>598758</v>
      </c>
      <c r="I22" s="9" t="s">
        <v>23</v>
      </c>
      <c r="J22" s="57">
        <v>44959</v>
      </c>
      <c r="K22" s="9" t="s">
        <v>627</v>
      </c>
      <c r="L22" s="9">
        <v>89530129821</v>
      </c>
      <c r="M22" s="9" t="s">
        <v>628</v>
      </c>
      <c r="N22" s="9" t="s">
        <v>53</v>
      </c>
      <c r="O22" s="9" t="s">
        <v>24</v>
      </c>
      <c r="P22" s="9" t="s">
        <v>1146</v>
      </c>
      <c r="Q22" s="9" t="s">
        <v>630</v>
      </c>
      <c r="R22" s="9" t="s">
        <v>631</v>
      </c>
      <c r="S22" s="9">
        <v>9</v>
      </c>
      <c r="T22" s="9">
        <v>9</v>
      </c>
      <c r="U22" s="9" t="s">
        <v>632</v>
      </c>
      <c r="V22" s="9" t="s">
        <v>24</v>
      </c>
      <c r="W22" s="52"/>
      <c r="X22" s="98">
        <v>5</v>
      </c>
      <c r="Y22" s="98">
        <v>5</v>
      </c>
      <c r="Z22" s="98">
        <v>5</v>
      </c>
      <c r="AA22" s="98">
        <v>3.75</v>
      </c>
      <c r="AB22" s="98">
        <v>5</v>
      </c>
      <c r="AC22" s="98">
        <v>4</v>
      </c>
      <c r="AD22" s="98">
        <v>4</v>
      </c>
      <c r="AE22" s="98">
        <v>0</v>
      </c>
      <c r="AF22" s="98">
        <v>4</v>
      </c>
      <c r="AG22" s="98">
        <v>4</v>
      </c>
      <c r="AH22" s="99">
        <f t="shared" si="0"/>
        <v>39.75</v>
      </c>
      <c r="AI22" s="52" t="s">
        <v>1135</v>
      </c>
    </row>
    <row r="23" spans="1:35" s="54" customFormat="1" ht="60.75" customHeight="1">
      <c r="A23" s="96">
        <v>6</v>
      </c>
      <c r="B23" s="52" t="s">
        <v>991</v>
      </c>
      <c r="C23" s="61" t="s">
        <v>784</v>
      </c>
      <c r="D23" s="60" t="s">
        <v>109</v>
      </c>
      <c r="E23" s="60" t="s">
        <v>26</v>
      </c>
      <c r="F23" s="62">
        <v>39647</v>
      </c>
      <c r="G23" s="60">
        <v>9722</v>
      </c>
      <c r="H23" s="60">
        <v>575390</v>
      </c>
      <c r="I23" s="60" t="s">
        <v>785</v>
      </c>
      <c r="J23" s="62">
        <v>44764</v>
      </c>
      <c r="K23" s="60" t="s">
        <v>786</v>
      </c>
      <c r="L23" s="60">
        <v>89278428084</v>
      </c>
      <c r="M23" s="63" t="s">
        <v>787</v>
      </c>
      <c r="N23" s="60" t="s">
        <v>43</v>
      </c>
      <c r="O23" s="60" t="s">
        <v>43</v>
      </c>
      <c r="P23" s="60" t="s">
        <v>1147</v>
      </c>
      <c r="Q23" s="60" t="s">
        <v>788</v>
      </c>
      <c r="R23" s="60" t="s">
        <v>789</v>
      </c>
      <c r="S23" s="60">
        <v>9</v>
      </c>
      <c r="T23" s="60">
        <v>9</v>
      </c>
      <c r="U23" s="60" t="s">
        <v>790</v>
      </c>
      <c r="V23" s="60" t="s">
        <v>264</v>
      </c>
      <c r="W23" s="52"/>
      <c r="X23" s="98">
        <v>4.5</v>
      </c>
      <c r="Y23" s="98">
        <v>4.5</v>
      </c>
      <c r="Z23" s="98">
        <v>5</v>
      </c>
      <c r="AA23" s="98">
        <v>2.5</v>
      </c>
      <c r="AB23" s="98">
        <v>5</v>
      </c>
      <c r="AC23" s="98">
        <v>4</v>
      </c>
      <c r="AD23" s="98">
        <v>3</v>
      </c>
      <c r="AE23" s="98">
        <v>4.5</v>
      </c>
      <c r="AF23" s="98">
        <v>4</v>
      </c>
      <c r="AG23" s="98">
        <v>2</v>
      </c>
      <c r="AH23" s="99">
        <f t="shared" si="0"/>
        <v>39</v>
      </c>
      <c r="AI23" s="52" t="s">
        <v>1135</v>
      </c>
    </row>
    <row r="24" spans="1:35" s="54" customFormat="1" ht="60.75" customHeight="1">
      <c r="A24" s="32">
        <v>7</v>
      </c>
      <c r="B24" s="52" t="s">
        <v>1006</v>
      </c>
      <c r="C24" s="20" t="s">
        <v>462</v>
      </c>
      <c r="D24" s="46" t="s">
        <v>472</v>
      </c>
      <c r="E24" s="20" t="s">
        <v>66</v>
      </c>
      <c r="F24" s="21">
        <v>39736</v>
      </c>
      <c r="G24" s="20">
        <v>8022</v>
      </c>
      <c r="H24" s="20">
        <v>547467</v>
      </c>
      <c r="I24" s="20" t="s">
        <v>450</v>
      </c>
      <c r="J24" s="21">
        <v>44852</v>
      </c>
      <c r="K24" s="20" t="s">
        <v>463</v>
      </c>
      <c r="L24" s="20">
        <v>89174309906</v>
      </c>
      <c r="M24" s="20" t="s">
        <v>464</v>
      </c>
      <c r="N24" s="20" t="s">
        <v>24</v>
      </c>
      <c r="O24" s="20" t="s">
        <v>453</v>
      </c>
      <c r="P24" s="20" t="s">
        <v>454</v>
      </c>
      <c r="Q24" s="20" t="s">
        <v>455</v>
      </c>
      <c r="R24" s="20" t="s">
        <v>456</v>
      </c>
      <c r="S24" s="20">
        <v>9</v>
      </c>
      <c r="T24" s="20">
        <v>9</v>
      </c>
      <c r="U24" s="20" t="s">
        <v>457</v>
      </c>
      <c r="V24" s="20" t="s">
        <v>458</v>
      </c>
      <c r="W24" s="52"/>
      <c r="X24" s="98">
        <v>4.75</v>
      </c>
      <c r="Y24" s="98">
        <v>4</v>
      </c>
      <c r="Z24" s="98">
        <v>5</v>
      </c>
      <c r="AA24" s="98">
        <v>2.5</v>
      </c>
      <c r="AB24" s="98">
        <v>5</v>
      </c>
      <c r="AC24" s="98">
        <v>3</v>
      </c>
      <c r="AD24" s="98">
        <v>2</v>
      </c>
      <c r="AE24" s="98">
        <v>5</v>
      </c>
      <c r="AF24" s="98">
        <v>3.75</v>
      </c>
      <c r="AG24" s="98">
        <v>4</v>
      </c>
      <c r="AH24" s="99">
        <f t="shared" si="0"/>
        <v>39</v>
      </c>
      <c r="AI24" s="52" t="s">
        <v>1135</v>
      </c>
    </row>
    <row r="25" spans="1:35" s="54" customFormat="1" ht="60.75" customHeight="1">
      <c r="A25" s="96">
        <v>8</v>
      </c>
      <c r="B25" s="52" t="s">
        <v>994</v>
      </c>
      <c r="C25" s="46" t="s">
        <v>437</v>
      </c>
      <c r="D25" s="46" t="s">
        <v>428</v>
      </c>
      <c r="E25" s="20" t="s">
        <v>26</v>
      </c>
      <c r="F25" s="21">
        <v>39843</v>
      </c>
      <c r="G25" s="20">
        <v>9722</v>
      </c>
      <c r="H25" s="20">
        <v>616340</v>
      </c>
      <c r="I25" s="20" t="s">
        <v>23</v>
      </c>
      <c r="J25" s="21">
        <v>44994</v>
      </c>
      <c r="K25" s="20" t="s">
        <v>438</v>
      </c>
      <c r="L25" s="20">
        <v>89009997284</v>
      </c>
      <c r="M25" s="56" t="s">
        <v>439</v>
      </c>
      <c r="N25" s="20" t="s">
        <v>24</v>
      </c>
      <c r="O25" s="20" t="s">
        <v>24</v>
      </c>
      <c r="P25" s="20" t="s">
        <v>433</v>
      </c>
      <c r="Q25" s="20" t="s">
        <v>434</v>
      </c>
      <c r="R25" s="20" t="s">
        <v>435</v>
      </c>
      <c r="S25" s="20">
        <v>9</v>
      </c>
      <c r="T25" s="20">
        <v>9</v>
      </c>
      <c r="U25" s="20" t="s">
        <v>436</v>
      </c>
      <c r="V25" s="20"/>
      <c r="W25" s="52"/>
      <c r="X25" s="98">
        <v>5</v>
      </c>
      <c r="Y25" s="98">
        <v>4.5</v>
      </c>
      <c r="Z25" s="98">
        <v>5</v>
      </c>
      <c r="AA25" s="98">
        <v>3.75</v>
      </c>
      <c r="AB25" s="98">
        <v>5</v>
      </c>
      <c r="AC25" s="98">
        <v>4</v>
      </c>
      <c r="AD25" s="98">
        <v>0.25</v>
      </c>
      <c r="AE25" s="98">
        <v>5</v>
      </c>
      <c r="AF25" s="98">
        <v>3</v>
      </c>
      <c r="AG25" s="98">
        <v>3</v>
      </c>
      <c r="AH25" s="99">
        <f t="shared" si="0"/>
        <v>38.5</v>
      </c>
      <c r="AI25" s="52" t="s">
        <v>1136</v>
      </c>
    </row>
    <row r="26" spans="1:35" s="54" customFormat="1" ht="60.75" customHeight="1">
      <c r="A26" s="96">
        <v>9</v>
      </c>
      <c r="B26" s="52" t="s">
        <v>992</v>
      </c>
      <c r="C26" s="46" t="s">
        <v>289</v>
      </c>
      <c r="D26" s="46" t="s">
        <v>544</v>
      </c>
      <c r="E26" s="20" t="s">
        <v>26</v>
      </c>
      <c r="F26" s="47">
        <v>39738</v>
      </c>
      <c r="G26" s="48">
        <v>9722</v>
      </c>
      <c r="H26" s="48">
        <v>583222</v>
      </c>
      <c r="I26" s="20" t="s">
        <v>23</v>
      </c>
      <c r="J26" s="21">
        <v>44856</v>
      </c>
      <c r="K26" s="20" t="s">
        <v>290</v>
      </c>
      <c r="L26" s="20"/>
      <c r="M26" s="20"/>
      <c r="N26" s="20" t="s">
        <v>53</v>
      </c>
      <c r="O26" s="20"/>
      <c r="P26" s="20" t="s">
        <v>291</v>
      </c>
      <c r="Q26" s="20" t="s">
        <v>292</v>
      </c>
      <c r="R26" s="20" t="s">
        <v>293</v>
      </c>
      <c r="S26" s="20">
        <v>9</v>
      </c>
      <c r="T26" s="20">
        <v>9</v>
      </c>
      <c r="U26" s="20" t="s">
        <v>294</v>
      </c>
      <c r="V26" s="20"/>
      <c r="W26" s="52"/>
      <c r="X26" s="96">
        <v>5</v>
      </c>
      <c r="Y26" s="96">
        <v>5</v>
      </c>
      <c r="Z26" s="96">
        <v>5</v>
      </c>
      <c r="AA26" s="96">
        <v>3.75</v>
      </c>
      <c r="AB26" s="96">
        <v>4</v>
      </c>
      <c r="AC26" s="96">
        <v>5</v>
      </c>
      <c r="AD26" s="96">
        <v>2</v>
      </c>
      <c r="AE26" s="96">
        <v>0</v>
      </c>
      <c r="AF26" s="96">
        <v>3</v>
      </c>
      <c r="AG26" s="96">
        <v>5</v>
      </c>
      <c r="AH26" s="99">
        <f t="shared" si="0"/>
        <v>37.75</v>
      </c>
      <c r="AI26" s="52" t="s">
        <v>1136</v>
      </c>
    </row>
    <row r="27" spans="1:35" s="54" customFormat="1" ht="60.75" customHeight="1">
      <c r="A27" s="32">
        <v>10</v>
      </c>
      <c r="B27" s="52" t="s">
        <v>996</v>
      </c>
      <c r="C27" s="46" t="s">
        <v>266</v>
      </c>
      <c r="D27" s="46" t="s">
        <v>428</v>
      </c>
      <c r="E27" s="20" t="s">
        <v>26</v>
      </c>
      <c r="F27" s="21">
        <v>39474</v>
      </c>
      <c r="G27" s="20">
        <v>9721</v>
      </c>
      <c r="H27" s="20">
        <v>552899</v>
      </c>
      <c r="I27" s="20" t="s">
        <v>23</v>
      </c>
      <c r="J27" s="21">
        <v>44610</v>
      </c>
      <c r="K27" s="20" t="s">
        <v>267</v>
      </c>
      <c r="L27" s="20">
        <v>89677913008</v>
      </c>
      <c r="M27" s="56" t="s">
        <v>268</v>
      </c>
      <c r="N27" s="20" t="s">
        <v>43</v>
      </c>
      <c r="O27" s="20" t="s">
        <v>24</v>
      </c>
      <c r="P27" s="20" t="s">
        <v>269</v>
      </c>
      <c r="Q27" s="20" t="s">
        <v>270</v>
      </c>
      <c r="R27" s="20" t="s">
        <v>271</v>
      </c>
      <c r="S27" s="20">
        <v>9</v>
      </c>
      <c r="T27" s="20">
        <v>9</v>
      </c>
      <c r="U27" s="20" t="s">
        <v>272</v>
      </c>
      <c r="V27" s="20" t="s">
        <v>24</v>
      </c>
      <c r="W27" s="52"/>
      <c r="X27" s="96">
        <v>5</v>
      </c>
      <c r="Y27" s="96">
        <v>4.5</v>
      </c>
      <c r="Z27" s="96">
        <v>5</v>
      </c>
      <c r="AA27" s="96">
        <v>2.5</v>
      </c>
      <c r="AB27" s="96">
        <v>5</v>
      </c>
      <c r="AC27" s="96">
        <v>3</v>
      </c>
      <c r="AD27" s="96">
        <v>3</v>
      </c>
      <c r="AE27" s="96">
        <v>0</v>
      </c>
      <c r="AF27" s="96">
        <v>4</v>
      </c>
      <c r="AG27" s="96">
        <v>4</v>
      </c>
      <c r="AH27" s="99">
        <f t="shared" si="0"/>
        <v>36</v>
      </c>
      <c r="AI27" s="52" t="s">
        <v>1136</v>
      </c>
    </row>
    <row r="28" spans="1:35" s="54" customFormat="1" ht="60.75" customHeight="1">
      <c r="A28" s="96">
        <v>11</v>
      </c>
      <c r="B28" s="52" t="s">
        <v>993</v>
      </c>
      <c r="C28" s="49" t="s">
        <v>429</v>
      </c>
      <c r="D28" s="46" t="s">
        <v>428</v>
      </c>
      <c r="E28" s="20" t="s">
        <v>26</v>
      </c>
      <c r="F28" s="21">
        <v>39540</v>
      </c>
      <c r="G28" s="20">
        <v>9722</v>
      </c>
      <c r="H28" s="20">
        <v>567089</v>
      </c>
      <c r="I28" s="20" t="s">
        <v>430</v>
      </c>
      <c r="J28" s="55">
        <v>44792</v>
      </c>
      <c r="K28" s="20" t="s">
        <v>431</v>
      </c>
      <c r="L28" s="20">
        <v>89519992350</v>
      </c>
      <c r="M28" s="56" t="s">
        <v>432</v>
      </c>
      <c r="N28" s="20" t="s">
        <v>24</v>
      </c>
      <c r="O28" s="20" t="s">
        <v>24</v>
      </c>
      <c r="P28" s="20" t="s">
        <v>433</v>
      </c>
      <c r="Q28" s="20" t="s">
        <v>434</v>
      </c>
      <c r="R28" s="20" t="s">
        <v>435</v>
      </c>
      <c r="S28" s="20">
        <v>9</v>
      </c>
      <c r="T28" s="20">
        <v>9</v>
      </c>
      <c r="U28" s="20" t="s">
        <v>436</v>
      </c>
      <c r="V28" s="20"/>
      <c r="W28" s="52"/>
      <c r="X28" s="98">
        <v>4.5</v>
      </c>
      <c r="Y28" s="98">
        <v>3.5</v>
      </c>
      <c r="Z28" s="98">
        <v>5</v>
      </c>
      <c r="AA28" s="98">
        <v>0</v>
      </c>
      <c r="AB28" s="98">
        <v>4</v>
      </c>
      <c r="AC28" s="98">
        <v>4</v>
      </c>
      <c r="AD28" s="98">
        <v>2</v>
      </c>
      <c r="AE28" s="98">
        <v>5</v>
      </c>
      <c r="AF28" s="98">
        <v>3</v>
      </c>
      <c r="AG28" s="98">
        <v>3</v>
      </c>
      <c r="AH28" s="99">
        <f t="shared" si="0"/>
        <v>34</v>
      </c>
      <c r="AI28" s="52" t="s">
        <v>1136</v>
      </c>
    </row>
    <row r="29" spans="1:35" s="54" customFormat="1" ht="60.75" customHeight="1">
      <c r="A29" s="96">
        <v>12</v>
      </c>
      <c r="B29" s="52" t="s">
        <v>1003</v>
      </c>
      <c r="C29" s="46" t="s">
        <v>701</v>
      </c>
      <c r="D29" s="46" t="s">
        <v>428</v>
      </c>
      <c r="E29" s="20" t="s">
        <v>26</v>
      </c>
      <c r="F29" s="21">
        <v>39870</v>
      </c>
      <c r="G29" s="20">
        <v>9723</v>
      </c>
      <c r="H29" s="20">
        <v>618388</v>
      </c>
      <c r="I29" s="20" t="s">
        <v>677</v>
      </c>
      <c r="J29" s="21">
        <v>44996</v>
      </c>
      <c r="K29" s="20" t="s">
        <v>702</v>
      </c>
      <c r="L29" s="20">
        <v>89278456967</v>
      </c>
      <c r="M29" s="56" t="s">
        <v>703</v>
      </c>
      <c r="N29" s="20" t="s">
        <v>43</v>
      </c>
      <c r="O29" s="20"/>
      <c r="P29" s="20" t="s">
        <v>905</v>
      </c>
      <c r="Q29" s="20" t="s">
        <v>704</v>
      </c>
      <c r="R29" s="20" t="s">
        <v>705</v>
      </c>
      <c r="S29" s="20">
        <v>9</v>
      </c>
      <c r="T29" s="20">
        <v>9</v>
      </c>
      <c r="U29" s="20" t="s">
        <v>706</v>
      </c>
      <c r="V29" s="20" t="s">
        <v>264</v>
      </c>
      <c r="W29" s="52"/>
      <c r="X29" s="98">
        <v>4.75</v>
      </c>
      <c r="Y29" s="98">
        <v>2.5</v>
      </c>
      <c r="Z29" s="98">
        <v>5</v>
      </c>
      <c r="AA29" s="98">
        <v>3.75</v>
      </c>
      <c r="AB29" s="98">
        <v>4</v>
      </c>
      <c r="AC29" s="98">
        <v>4</v>
      </c>
      <c r="AD29" s="98">
        <v>2</v>
      </c>
      <c r="AE29" s="98">
        <v>0</v>
      </c>
      <c r="AF29" s="98">
        <v>4</v>
      </c>
      <c r="AG29" s="98">
        <v>4</v>
      </c>
      <c r="AH29" s="99">
        <f t="shared" si="0"/>
        <v>34</v>
      </c>
      <c r="AI29" s="52" t="s">
        <v>1136</v>
      </c>
    </row>
    <row r="30" spans="1:35" s="54" customFormat="1" ht="60.75" customHeight="1">
      <c r="A30" s="32">
        <v>13</v>
      </c>
      <c r="B30" s="52" t="s">
        <v>1008</v>
      </c>
      <c r="C30" s="46" t="s">
        <v>151</v>
      </c>
      <c r="D30" s="46" t="s">
        <v>193</v>
      </c>
      <c r="E30" s="46" t="s">
        <v>152</v>
      </c>
      <c r="F30" s="21">
        <v>39638</v>
      </c>
      <c r="G30" s="46">
        <v>9222</v>
      </c>
      <c r="H30" s="46" t="s">
        <v>153</v>
      </c>
      <c r="I30" s="46" t="s">
        <v>126</v>
      </c>
      <c r="J30" s="65">
        <v>44761</v>
      </c>
      <c r="K30" s="46" t="s">
        <v>154</v>
      </c>
      <c r="L30" s="46">
        <v>89991562560</v>
      </c>
      <c r="M30" s="46" t="s">
        <v>155</v>
      </c>
      <c r="N30" s="46" t="s">
        <v>24</v>
      </c>
      <c r="O30" s="46" t="s">
        <v>24</v>
      </c>
      <c r="P30" s="46" t="s">
        <v>143</v>
      </c>
      <c r="Q30" s="46" t="s">
        <v>144</v>
      </c>
      <c r="R30" s="46" t="s">
        <v>145</v>
      </c>
      <c r="S30" s="46">
        <v>9</v>
      </c>
      <c r="T30" s="46">
        <v>9</v>
      </c>
      <c r="U30" s="46" t="s">
        <v>146</v>
      </c>
      <c r="V30" s="46" t="s">
        <v>24</v>
      </c>
      <c r="W30" s="52"/>
      <c r="X30" s="98">
        <v>3</v>
      </c>
      <c r="Y30" s="98">
        <v>4.5</v>
      </c>
      <c r="Z30" s="98">
        <v>5</v>
      </c>
      <c r="AA30" s="98">
        <v>2.5</v>
      </c>
      <c r="AB30" s="98">
        <v>5</v>
      </c>
      <c r="AC30" s="98">
        <v>4</v>
      </c>
      <c r="AD30" s="98">
        <v>2</v>
      </c>
      <c r="AE30" s="98">
        <v>0</v>
      </c>
      <c r="AF30" s="98">
        <v>4</v>
      </c>
      <c r="AG30" s="98">
        <v>4</v>
      </c>
      <c r="AH30" s="99">
        <f t="shared" si="0"/>
        <v>34</v>
      </c>
      <c r="AI30" s="52" t="s">
        <v>1136</v>
      </c>
    </row>
    <row r="31" spans="1:35" s="54" customFormat="1" ht="60.75" customHeight="1">
      <c r="A31" s="96">
        <v>14</v>
      </c>
      <c r="B31" s="52" t="s">
        <v>1002</v>
      </c>
      <c r="C31" s="46" t="s">
        <v>280</v>
      </c>
      <c r="D31" s="46" t="s">
        <v>428</v>
      </c>
      <c r="E31" s="20" t="s">
        <v>26</v>
      </c>
      <c r="F31" s="21">
        <v>39758</v>
      </c>
      <c r="G31" s="20">
        <v>9722</v>
      </c>
      <c r="H31" s="20">
        <v>603762</v>
      </c>
      <c r="I31" s="20" t="s">
        <v>23</v>
      </c>
      <c r="J31" s="21">
        <v>44896</v>
      </c>
      <c r="K31" s="20" t="s">
        <v>281</v>
      </c>
      <c r="L31" s="20">
        <v>89379528807</v>
      </c>
      <c r="M31" s="56" t="s">
        <v>282</v>
      </c>
      <c r="N31" s="20" t="s">
        <v>43</v>
      </c>
      <c r="O31" s="20" t="s">
        <v>24</v>
      </c>
      <c r="P31" s="20" t="s">
        <v>906</v>
      </c>
      <c r="Q31" s="20" t="s">
        <v>277</v>
      </c>
      <c r="R31" s="20" t="s">
        <v>278</v>
      </c>
      <c r="S31" s="20">
        <v>9</v>
      </c>
      <c r="T31" s="20">
        <v>9</v>
      </c>
      <c r="U31" s="20" t="s">
        <v>279</v>
      </c>
      <c r="V31" s="20" t="s">
        <v>24</v>
      </c>
      <c r="W31" s="52"/>
      <c r="X31" s="98">
        <v>4.25</v>
      </c>
      <c r="Y31" s="98">
        <v>5</v>
      </c>
      <c r="Z31" s="98">
        <v>5</v>
      </c>
      <c r="AA31" s="98">
        <v>1.25</v>
      </c>
      <c r="AB31" s="98">
        <v>4</v>
      </c>
      <c r="AC31" s="98">
        <v>2</v>
      </c>
      <c r="AD31" s="98">
        <v>3</v>
      </c>
      <c r="AE31" s="98">
        <v>3.5</v>
      </c>
      <c r="AF31" s="98">
        <v>3</v>
      </c>
      <c r="AG31" s="98">
        <v>2</v>
      </c>
      <c r="AH31" s="99">
        <f t="shared" si="0"/>
        <v>33</v>
      </c>
      <c r="AI31" s="52" t="s">
        <v>1136</v>
      </c>
    </row>
    <row r="32" spans="1:35" s="54" customFormat="1" ht="107.25" customHeight="1">
      <c r="A32" s="96">
        <v>15</v>
      </c>
      <c r="B32" s="52" t="s">
        <v>1005</v>
      </c>
      <c r="C32" s="20" t="s">
        <v>707</v>
      </c>
      <c r="D32" s="46" t="s">
        <v>739</v>
      </c>
      <c r="E32" s="20" t="s">
        <v>139</v>
      </c>
      <c r="F32" s="21">
        <v>39927</v>
      </c>
      <c r="G32" s="53" t="s">
        <v>708</v>
      </c>
      <c r="H32" s="20">
        <v>535602</v>
      </c>
      <c r="I32" s="20" t="s">
        <v>709</v>
      </c>
      <c r="J32" s="21">
        <v>45057</v>
      </c>
      <c r="K32" s="20" t="s">
        <v>710</v>
      </c>
      <c r="L32" s="20">
        <v>89539878438</v>
      </c>
      <c r="M32" s="56" t="s">
        <v>711</v>
      </c>
      <c r="N32" s="20" t="s">
        <v>43</v>
      </c>
      <c r="O32" s="20" t="s">
        <v>43</v>
      </c>
      <c r="P32" s="20" t="s">
        <v>712</v>
      </c>
      <c r="Q32" s="20" t="s">
        <v>713</v>
      </c>
      <c r="R32" s="20" t="s">
        <v>714</v>
      </c>
      <c r="S32" s="20">
        <v>9</v>
      </c>
      <c r="T32" s="20">
        <v>9</v>
      </c>
      <c r="U32" s="20" t="s">
        <v>715</v>
      </c>
      <c r="V32" s="20" t="s">
        <v>192</v>
      </c>
      <c r="W32" s="52"/>
      <c r="X32" s="98">
        <v>5</v>
      </c>
      <c r="Y32" s="98">
        <v>5</v>
      </c>
      <c r="Z32" s="98">
        <v>5</v>
      </c>
      <c r="AA32" s="98">
        <v>1.25</v>
      </c>
      <c r="AB32" s="98">
        <v>3</v>
      </c>
      <c r="AC32" s="98">
        <v>2</v>
      </c>
      <c r="AD32" s="98">
        <v>0</v>
      </c>
      <c r="AE32" s="98">
        <v>3.5</v>
      </c>
      <c r="AF32" s="98">
        <v>3</v>
      </c>
      <c r="AG32" s="98">
        <v>4</v>
      </c>
      <c r="AH32" s="99">
        <f t="shared" si="0"/>
        <v>31.75</v>
      </c>
      <c r="AI32" s="52" t="s">
        <v>1136</v>
      </c>
    </row>
    <row r="33" spans="1:35" s="54" customFormat="1" ht="60.75" customHeight="1">
      <c r="A33" s="32">
        <v>16</v>
      </c>
      <c r="B33" s="52" t="s">
        <v>999</v>
      </c>
      <c r="C33" s="46" t="s">
        <v>410</v>
      </c>
      <c r="D33" s="46" t="s">
        <v>109</v>
      </c>
      <c r="E33" s="50" t="s">
        <v>124</v>
      </c>
      <c r="F33" s="51">
        <v>39736</v>
      </c>
      <c r="G33" s="50" t="s">
        <v>411</v>
      </c>
      <c r="H33" s="50">
        <v>587174</v>
      </c>
      <c r="I33" s="50" t="s">
        <v>23</v>
      </c>
      <c r="J33" s="51">
        <v>44862</v>
      </c>
      <c r="K33" s="50" t="s">
        <v>412</v>
      </c>
      <c r="L33" s="50">
        <v>89379520858</v>
      </c>
      <c r="M33" s="50"/>
      <c r="N33" s="50" t="s">
        <v>43</v>
      </c>
      <c r="O33" s="50" t="s">
        <v>24</v>
      </c>
      <c r="P33" s="50" t="s">
        <v>1148</v>
      </c>
      <c r="Q33" s="50" t="s">
        <v>413</v>
      </c>
      <c r="R33" s="50" t="s">
        <v>414</v>
      </c>
      <c r="S33" s="50">
        <v>9</v>
      </c>
      <c r="T33" s="50">
        <v>9</v>
      </c>
      <c r="U33" s="50" t="s">
        <v>998</v>
      </c>
      <c r="V33" s="50" t="s">
        <v>24</v>
      </c>
      <c r="W33" s="52"/>
      <c r="X33" s="98">
        <v>3.75</v>
      </c>
      <c r="Y33" s="98">
        <v>4.5</v>
      </c>
      <c r="Z33" s="98">
        <v>5</v>
      </c>
      <c r="AA33" s="98">
        <v>0</v>
      </c>
      <c r="AB33" s="98">
        <v>4</v>
      </c>
      <c r="AC33" s="98">
        <v>3</v>
      </c>
      <c r="AD33" s="98">
        <v>0</v>
      </c>
      <c r="AE33" s="98">
        <v>3.5</v>
      </c>
      <c r="AF33" s="98">
        <v>3</v>
      </c>
      <c r="AG33" s="98">
        <v>3</v>
      </c>
      <c r="AH33" s="99">
        <f t="shared" si="0"/>
        <v>29.75</v>
      </c>
      <c r="AI33" s="52" t="s">
        <v>1136</v>
      </c>
    </row>
    <row r="34" spans="1:35" s="54" customFormat="1" ht="60.75" customHeight="1">
      <c r="A34" s="96">
        <v>17</v>
      </c>
      <c r="B34" s="52" t="s">
        <v>1004</v>
      </c>
      <c r="C34" s="46" t="s">
        <v>397</v>
      </c>
      <c r="D34" s="46" t="s">
        <v>428</v>
      </c>
      <c r="E34" s="20" t="s">
        <v>26</v>
      </c>
      <c r="F34" s="64">
        <v>39463</v>
      </c>
      <c r="G34" s="20">
        <v>9721</v>
      </c>
      <c r="H34" s="20">
        <v>552590</v>
      </c>
      <c r="I34" s="20" t="s">
        <v>398</v>
      </c>
      <c r="J34" s="21">
        <v>44594</v>
      </c>
      <c r="K34" s="20" t="s">
        <v>399</v>
      </c>
      <c r="L34" s="20">
        <v>89083033365</v>
      </c>
      <c r="M34" s="56" t="s">
        <v>400</v>
      </c>
      <c r="N34" s="20" t="s">
        <v>43</v>
      </c>
      <c r="O34" s="20" t="s">
        <v>43</v>
      </c>
      <c r="P34" s="20" t="s">
        <v>401</v>
      </c>
      <c r="Q34" s="20" t="s">
        <v>903</v>
      </c>
      <c r="R34" s="20" t="s">
        <v>402</v>
      </c>
      <c r="S34" s="20">
        <v>9</v>
      </c>
      <c r="T34" s="20">
        <v>9</v>
      </c>
      <c r="U34" s="20" t="s">
        <v>403</v>
      </c>
      <c r="V34" s="20" t="s">
        <v>24</v>
      </c>
      <c r="W34" s="52"/>
      <c r="X34" s="98">
        <v>3</v>
      </c>
      <c r="Y34" s="98">
        <v>4</v>
      </c>
      <c r="Z34" s="98">
        <v>3</v>
      </c>
      <c r="AA34" s="98">
        <v>2.5</v>
      </c>
      <c r="AB34" s="98">
        <v>5</v>
      </c>
      <c r="AC34" s="98">
        <v>4</v>
      </c>
      <c r="AD34" s="98">
        <v>1</v>
      </c>
      <c r="AE34" s="98">
        <v>0</v>
      </c>
      <c r="AF34" s="98">
        <v>3</v>
      </c>
      <c r="AG34" s="98">
        <v>3</v>
      </c>
      <c r="AH34" s="99">
        <f t="shared" si="0"/>
        <v>28.5</v>
      </c>
      <c r="AI34" s="52" t="s">
        <v>1136</v>
      </c>
    </row>
    <row r="35" spans="1:35" s="54" customFormat="1" ht="60.75" customHeight="1">
      <c r="A35" s="96">
        <v>18</v>
      </c>
      <c r="B35" s="52" t="s">
        <v>1015</v>
      </c>
      <c r="C35" s="46" t="s">
        <v>1014</v>
      </c>
      <c r="D35" s="46" t="s">
        <v>428</v>
      </c>
      <c r="E35" s="50" t="s">
        <v>26</v>
      </c>
      <c r="F35" s="21">
        <v>39528</v>
      </c>
      <c r="G35" s="50">
        <v>9722</v>
      </c>
      <c r="H35" s="50">
        <v>566644</v>
      </c>
      <c r="I35" s="20" t="s">
        <v>677</v>
      </c>
      <c r="J35" s="21">
        <v>44650</v>
      </c>
      <c r="K35" s="50" t="s">
        <v>1018</v>
      </c>
      <c r="L35" s="7"/>
      <c r="M35" s="7"/>
      <c r="N35" s="7"/>
      <c r="O35" s="7"/>
      <c r="P35" s="50" t="s">
        <v>1019</v>
      </c>
      <c r="Q35" s="7"/>
      <c r="R35" s="7"/>
      <c r="S35" s="7"/>
      <c r="T35" s="7"/>
      <c r="U35" s="50" t="s">
        <v>1020</v>
      </c>
      <c r="V35" s="7"/>
      <c r="W35" s="7"/>
      <c r="X35" s="98">
        <v>4.5</v>
      </c>
      <c r="Y35" s="98">
        <v>4</v>
      </c>
      <c r="Z35" s="98">
        <v>4</v>
      </c>
      <c r="AA35" s="98">
        <v>0</v>
      </c>
      <c r="AB35" s="98">
        <v>5</v>
      </c>
      <c r="AC35" s="98">
        <v>4</v>
      </c>
      <c r="AD35" s="98">
        <v>0</v>
      </c>
      <c r="AE35" s="98">
        <v>0</v>
      </c>
      <c r="AF35" s="98">
        <v>2</v>
      </c>
      <c r="AG35" s="98">
        <v>2</v>
      </c>
      <c r="AH35" s="99">
        <f t="shared" si="0"/>
        <v>25.5</v>
      </c>
      <c r="AI35" s="52" t="s">
        <v>1136</v>
      </c>
    </row>
    <row r="36" spans="1:35" s="54" customFormat="1" ht="60.75" customHeight="1">
      <c r="A36" s="32">
        <v>19</v>
      </c>
      <c r="B36" s="52" t="s">
        <v>1025</v>
      </c>
      <c r="C36" s="46" t="s">
        <v>1023</v>
      </c>
      <c r="D36" s="46" t="s">
        <v>428</v>
      </c>
      <c r="E36" s="50" t="s">
        <v>26</v>
      </c>
      <c r="F36" s="21">
        <v>39708</v>
      </c>
      <c r="G36" s="50">
        <v>9722</v>
      </c>
      <c r="H36" s="50">
        <v>593875</v>
      </c>
      <c r="I36" s="20" t="s">
        <v>677</v>
      </c>
      <c r="J36" s="21">
        <v>44825</v>
      </c>
      <c r="K36" s="50" t="s">
        <v>1024</v>
      </c>
      <c r="L36" s="7"/>
      <c r="M36" s="7"/>
      <c r="N36" s="7"/>
      <c r="O36" s="7"/>
      <c r="P36" s="50" t="s">
        <v>1019</v>
      </c>
      <c r="Q36" s="7"/>
      <c r="R36" s="7"/>
      <c r="S36" s="20">
        <v>9</v>
      </c>
      <c r="T36" s="20">
        <v>9</v>
      </c>
      <c r="U36" s="50" t="s">
        <v>1020</v>
      </c>
      <c r="V36" s="7"/>
      <c r="W36" s="7"/>
      <c r="X36" s="98">
        <v>2.25</v>
      </c>
      <c r="Y36" s="98">
        <v>2</v>
      </c>
      <c r="Z36" s="98">
        <v>5</v>
      </c>
      <c r="AA36" s="98">
        <v>0</v>
      </c>
      <c r="AB36" s="98">
        <v>4</v>
      </c>
      <c r="AC36" s="98">
        <v>4</v>
      </c>
      <c r="AD36" s="98">
        <v>0</v>
      </c>
      <c r="AE36" s="98">
        <v>0</v>
      </c>
      <c r="AF36" s="98">
        <v>3</v>
      </c>
      <c r="AG36" s="98">
        <v>2</v>
      </c>
      <c r="AH36" s="99">
        <f t="shared" si="0"/>
        <v>22.25</v>
      </c>
      <c r="AI36" s="52" t="s">
        <v>1136</v>
      </c>
    </row>
    <row r="37" spans="1:35" ht="60.75" customHeight="1">
      <c r="A37" s="96">
        <v>20</v>
      </c>
      <c r="B37" s="52" t="s">
        <v>990</v>
      </c>
      <c r="C37" s="20" t="s">
        <v>473</v>
      </c>
      <c r="D37" s="46" t="s">
        <v>491</v>
      </c>
      <c r="E37" s="20" t="s">
        <v>26</v>
      </c>
      <c r="F37" s="21">
        <v>39875</v>
      </c>
      <c r="G37" s="20">
        <v>8023</v>
      </c>
      <c r="H37" s="20">
        <v>653734</v>
      </c>
      <c r="I37" s="20" t="s">
        <v>450</v>
      </c>
      <c r="J37" s="21">
        <v>45000</v>
      </c>
      <c r="K37" s="20" t="s">
        <v>474</v>
      </c>
      <c r="L37" s="20">
        <v>89273541107</v>
      </c>
      <c r="M37" s="20" t="s">
        <v>475</v>
      </c>
      <c r="N37" s="20" t="s">
        <v>24</v>
      </c>
      <c r="O37" s="20" t="s">
        <v>43</v>
      </c>
      <c r="P37" s="20" t="s">
        <v>476</v>
      </c>
      <c r="Q37" s="20" t="s">
        <v>477</v>
      </c>
      <c r="R37" s="20">
        <v>453496</v>
      </c>
      <c r="S37" s="20">
        <v>9</v>
      </c>
      <c r="T37" s="20">
        <v>9</v>
      </c>
      <c r="U37" s="20" t="s">
        <v>478</v>
      </c>
      <c r="V37" s="52"/>
      <c r="W37" s="52"/>
      <c r="X37" s="98">
        <v>0</v>
      </c>
      <c r="Y37" s="98">
        <v>3</v>
      </c>
      <c r="Z37" s="98">
        <v>3</v>
      </c>
      <c r="AA37" s="98">
        <v>0</v>
      </c>
      <c r="AB37" s="98">
        <v>4</v>
      </c>
      <c r="AC37" s="98">
        <v>0</v>
      </c>
      <c r="AD37" s="98">
        <v>0</v>
      </c>
      <c r="AE37" s="98">
        <v>5</v>
      </c>
      <c r="AF37" s="98">
        <v>3</v>
      </c>
      <c r="AG37" s="98">
        <v>3</v>
      </c>
      <c r="AH37" s="99">
        <f t="shared" si="0"/>
        <v>21</v>
      </c>
      <c r="AI37" s="52" t="s">
        <v>1136</v>
      </c>
    </row>
    <row r="38" spans="1:35" ht="60.75" customHeight="1">
      <c r="A38" s="96">
        <v>21</v>
      </c>
      <c r="B38" s="52" t="s">
        <v>997</v>
      </c>
      <c r="C38" s="46" t="s">
        <v>415</v>
      </c>
      <c r="D38" s="46" t="s">
        <v>109</v>
      </c>
      <c r="E38" s="50" t="s">
        <v>124</v>
      </c>
      <c r="F38" s="51">
        <v>39542</v>
      </c>
      <c r="G38" s="50" t="s">
        <v>340</v>
      </c>
      <c r="H38" s="50">
        <v>556937</v>
      </c>
      <c r="I38" s="50" t="s">
        <v>23</v>
      </c>
      <c r="J38" s="51">
        <v>44663</v>
      </c>
      <c r="K38" s="50" t="s">
        <v>416</v>
      </c>
      <c r="L38" s="50">
        <v>89613432644</v>
      </c>
      <c r="M38" s="50"/>
      <c r="N38" s="50" t="s">
        <v>43</v>
      </c>
      <c r="O38" s="50" t="s">
        <v>24</v>
      </c>
      <c r="P38" s="50" t="s">
        <v>1148</v>
      </c>
      <c r="Q38" s="50" t="s">
        <v>413</v>
      </c>
      <c r="R38" s="50" t="s">
        <v>414</v>
      </c>
      <c r="S38" s="50">
        <v>9</v>
      </c>
      <c r="T38" s="50">
        <v>9</v>
      </c>
      <c r="U38" s="50" t="s">
        <v>998</v>
      </c>
      <c r="V38" s="50" t="s">
        <v>24</v>
      </c>
      <c r="W38" s="52"/>
      <c r="X38" s="98">
        <v>4.75</v>
      </c>
      <c r="Y38" s="98">
        <v>1</v>
      </c>
      <c r="Z38" s="98">
        <v>3</v>
      </c>
      <c r="AA38" s="98">
        <v>0</v>
      </c>
      <c r="AB38" s="98">
        <v>2</v>
      </c>
      <c r="AC38" s="98">
        <v>3</v>
      </c>
      <c r="AD38" s="98">
        <v>0</v>
      </c>
      <c r="AE38" s="98">
        <v>3.5</v>
      </c>
      <c r="AF38" s="98">
        <v>0</v>
      </c>
      <c r="AG38" s="98">
        <v>2</v>
      </c>
      <c r="AH38" s="99">
        <f t="shared" si="0"/>
        <v>19.25</v>
      </c>
      <c r="AI38" s="52" t="s">
        <v>1136</v>
      </c>
    </row>
    <row r="39" spans="1:35" ht="60.75" customHeight="1">
      <c r="A39" s="32">
        <v>22</v>
      </c>
      <c r="B39" s="52" t="s">
        <v>995</v>
      </c>
      <c r="C39" s="46" t="s">
        <v>273</v>
      </c>
      <c r="D39" s="46" t="s">
        <v>428</v>
      </c>
      <c r="E39" s="20" t="s">
        <v>66</v>
      </c>
      <c r="F39" s="21">
        <v>39707</v>
      </c>
      <c r="G39" s="20">
        <v>9722</v>
      </c>
      <c r="H39" s="20">
        <v>593957</v>
      </c>
      <c r="I39" s="20" t="s">
        <v>23</v>
      </c>
      <c r="J39" s="21">
        <v>44827</v>
      </c>
      <c r="K39" s="20" t="s">
        <v>274</v>
      </c>
      <c r="L39" s="20">
        <v>89370151536</v>
      </c>
      <c r="M39" s="56" t="s">
        <v>275</v>
      </c>
      <c r="N39" s="20" t="s">
        <v>43</v>
      </c>
      <c r="O39" s="20" t="s">
        <v>24</v>
      </c>
      <c r="P39" s="20" t="s">
        <v>276</v>
      </c>
      <c r="Q39" s="20" t="s">
        <v>277</v>
      </c>
      <c r="R39" s="20" t="s">
        <v>278</v>
      </c>
      <c r="S39" s="20">
        <v>9</v>
      </c>
      <c r="T39" s="20">
        <v>9</v>
      </c>
      <c r="U39" s="20" t="s">
        <v>279</v>
      </c>
      <c r="V39" s="20" t="s">
        <v>24</v>
      </c>
      <c r="W39" s="52"/>
      <c r="X39" s="98">
        <v>3.5</v>
      </c>
      <c r="Y39" s="98">
        <v>0</v>
      </c>
      <c r="Z39" s="98">
        <v>2</v>
      </c>
      <c r="AA39" s="98">
        <v>0</v>
      </c>
      <c r="AB39" s="98">
        <v>2</v>
      </c>
      <c r="AC39" s="98">
        <v>5</v>
      </c>
      <c r="AD39" s="98">
        <v>2</v>
      </c>
      <c r="AE39" s="98">
        <v>0</v>
      </c>
      <c r="AF39" s="98">
        <v>0</v>
      </c>
      <c r="AG39" s="98">
        <v>0</v>
      </c>
      <c r="AH39" s="99">
        <f t="shared" si="0"/>
        <v>14.5</v>
      </c>
      <c r="AI39" s="52" t="s">
        <v>1136</v>
      </c>
    </row>
    <row r="40" spans="1:35" ht="87.75" customHeight="1">
      <c r="A40" s="96">
        <v>23</v>
      </c>
      <c r="B40" s="52" t="s">
        <v>1001</v>
      </c>
      <c r="C40" s="20" t="s">
        <v>465</v>
      </c>
      <c r="D40" s="46" t="s">
        <v>472</v>
      </c>
      <c r="E40" s="20" t="s">
        <v>26</v>
      </c>
      <c r="F40" s="57">
        <v>39952</v>
      </c>
      <c r="G40" s="20">
        <v>8023</v>
      </c>
      <c r="H40" s="20">
        <v>662476</v>
      </c>
      <c r="I40" s="20" t="s">
        <v>450</v>
      </c>
      <c r="J40" s="21">
        <v>45072</v>
      </c>
      <c r="K40" s="20" t="s">
        <v>466</v>
      </c>
      <c r="L40" s="20">
        <v>89173568279</v>
      </c>
      <c r="M40" s="20" t="s">
        <v>467</v>
      </c>
      <c r="N40" s="20" t="s">
        <v>24</v>
      </c>
      <c r="O40" s="20" t="s">
        <v>453</v>
      </c>
      <c r="P40" s="20" t="s">
        <v>468</v>
      </c>
      <c r="Q40" s="20" t="s">
        <v>469</v>
      </c>
      <c r="R40" s="20" t="s">
        <v>470</v>
      </c>
      <c r="S40" s="20">
        <v>9</v>
      </c>
      <c r="T40" s="20">
        <v>9</v>
      </c>
      <c r="U40" s="20" t="s">
        <v>471</v>
      </c>
      <c r="V40" s="20" t="s">
        <v>458</v>
      </c>
      <c r="W40" s="52"/>
      <c r="X40" s="98">
        <v>0</v>
      </c>
      <c r="Y40" s="98">
        <v>1</v>
      </c>
      <c r="Z40" s="98">
        <v>3</v>
      </c>
      <c r="AA40" s="98">
        <v>0</v>
      </c>
      <c r="AB40" s="98">
        <v>3</v>
      </c>
      <c r="AC40" s="98">
        <v>3</v>
      </c>
      <c r="AD40" s="98">
        <v>2</v>
      </c>
      <c r="AE40" s="98">
        <v>0</v>
      </c>
      <c r="AF40" s="98">
        <v>1</v>
      </c>
      <c r="AG40" s="98">
        <v>1</v>
      </c>
      <c r="AH40" s="99">
        <f t="shared" si="0"/>
        <v>14</v>
      </c>
      <c r="AI40" s="52" t="s">
        <v>1136</v>
      </c>
    </row>
    <row r="42" spans="1:35">
      <c r="C42" s="95" t="s">
        <v>913</v>
      </c>
      <c r="P42" s="95" t="s">
        <v>1122</v>
      </c>
      <c r="U42" s="95" t="s">
        <v>914</v>
      </c>
    </row>
    <row r="43" spans="1:35">
      <c r="C43" s="94" t="s">
        <v>915</v>
      </c>
      <c r="P43" s="95" t="s">
        <v>1122</v>
      </c>
      <c r="U43" s="95" t="s">
        <v>916</v>
      </c>
    </row>
    <row r="44" spans="1:35">
      <c r="P44" s="95" t="s">
        <v>1122</v>
      </c>
      <c r="U44" s="95" t="s">
        <v>1123</v>
      </c>
    </row>
    <row r="45" spans="1:35">
      <c r="P45" s="95" t="s">
        <v>1122</v>
      </c>
      <c r="U45" s="95" t="s">
        <v>917</v>
      </c>
    </row>
    <row r="46" spans="1:35">
      <c r="P46" s="95" t="s">
        <v>1122</v>
      </c>
      <c r="U46" s="95" t="s">
        <v>1124</v>
      </c>
    </row>
    <row r="47" spans="1:35">
      <c r="P47" s="95" t="s">
        <v>1122</v>
      </c>
      <c r="U47" s="95" t="s">
        <v>918</v>
      </c>
    </row>
    <row r="48" spans="1:35">
      <c r="P48" s="95" t="s">
        <v>1122</v>
      </c>
      <c r="U48" s="95" t="s">
        <v>919</v>
      </c>
    </row>
  </sheetData>
  <autoFilter ref="A17:AH17">
    <sortState ref="A18:AH40">
      <sortCondition descending="1" ref="AH17"/>
    </sortState>
  </autoFilter>
  <hyperlinks>
    <hyperlink ref="M27" r:id="rId1"/>
    <hyperlink ref="M39" r:id="rId2"/>
    <hyperlink ref="M31" r:id="rId3"/>
    <hyperlink ref="M21" r:id="rId4"/>
    <hyperlink ref="M34" r:id="rId5"/>
    <hyperlink ref="M28" r:id="rId6"/>
    <hyperlink ref="M25" r:id="rId7"/>
    <hyperlink ref="M22" r:id="rId8"/>
    <hyperlink ref="M29" r:id="rId9"/>
    <hyperlink ref="M23" r:id="rId10"/>
    <hyperlink ref="M24" r:id="rId11" display="mailto:alinocka89154@gmail.com"/>
    <hyperlink ref="M40" r:id="rId12" display="mailto:yelena.makarova.2009@mail.ru"/>
    <hyperlink ref="M32" r:id="rId13"/>
  </hyperlinks>
  <pageMargins left="0.11811023622047245" right="0.11811023622047245" top="0.15748031496062992" bottom="0.15748031496062992" header="0.31496062992125984" footer="0.31496062992125984"/>
  <pageSetup paperSize="9" scale="75" orientation="landscape" r:id="rId14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50"/>
  <sheetViews>
    <sheetView topLeftCell="A40" zoomScale="90" zoomScaleNormal="90" workbookViewId="0">
      <selection activeCell="C44" sqref="C44:U50"/>
    </sheetView>
  </sheetViews>
  <sheetFormatPr defaultRowHeight="15"/>
  <cols>
    <col min="1" max="1" width="4.28515625" style="13" customWidth="1"/>
    <col min="2" max="2" width="9.140625" style="39" customWidth="1"/>
    <col min="3" max="3" width="13.140625" style="39" customWidth="1"/>
    <col min="4" max="4" width="17.42578125" style="39" customWidth="1"/>
    <col min="5" max="5" width="7.28515625" style="39" hidden="1" customWidth="1"/>
    <col min="6" max="6" width="9.7109375" style="39" hidden="1" customWidth="1"/>
    <col min="7" max="7" width="6.42578125" style="39" hidden="1" customWidth="1"/>
    <col min="8" max="8" width="7.28515625" style="39" hidden="1" customWidth="1"/>
    <col min="9" max="9" width="14.28515625" style="39" hidden="1" customWidth="1"/>
    <col min="10" max="10" width="10.140625" style="39" hidden="1" customWidth="1"/>
    <col min="11" max="11" width="13.5703125" style="39" hidden="1" customWidth="1"/>
    <col min="12" max="12" width="12.42578125" style="39" hidden="1" customWidth="1"/>
    <col min="13" max="15" width="9.140625" style="39" hidden="1" customWidth="1"/>
    <col min="16" max="16" width="21.5703125" style="39" customWidth="1"/>
    <col min="17" max="17" width="36.5703125" style="39" hidden="1" customWidth="1"/>
    <col min="18" max="18" width="20.5703125" style="39" hidden="1" customWidth="1"/>
    <col min="19" max="19" width="6.42578125" style="39" customWidth="1"/>
    <col min="20" max="20" width="12.5703125" style="39" hidden="1" customWidth="1"/>
    <col min="21" max="21" width="14.28515625" style="39" customWidth="1"/>
    <col min="22" max="22" width="9.140625" style="39" hidden="1" customWidth="1"/>
    <col min="23" max="23" width="12.42578125" style="39" hidden="1" customWidth="1"/>
    <col min="24" max="33" width="8.7109375" style="39" customWidth="1"/>
    <col min="34" max="34" width="6.42578125" style="39" customWidth="1"/>
    <col min="35" max="35" width="11.7109375" style="39" customWidth="1"/>
    <col min="36" max="16384" width="9.140625" style="39"/>
  </cols>
  <sheetData>
    <row r="1" spans="1:22">
      <c r="A1" s="8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82"/>
      <c r="B2" s="1"/>
      <c r="C2" s="16" t="s">
        <v>1150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</row>
    <row r="3" spans="1:22">
      <c r="A3" s="82"/>
      <c r="B3" s="1"/>
      <c r="C3" s="13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3"/>
      <c r="P3" s="3"/>
      <c r="Q3" s="3"/>
      <c r="R3" s="3"/>
      <c r="S3" s="3"/>
      <c r="T3" s="3"/>
      <c r="U3" s="3"/>
      <c r="V3" s="3"/>
    </row>
    <row r="4" spans="1:22">
      <c r="A4" s="83"/>
      <c r="B4" s="3"/>
      <c r="C4" s="17" t="s">
        <v>1137</v>
      </c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3"/>
      <c r="T4" s="3"/>
      <c r="U4" s="3"/>
      <c r="V4" s="3"/>
    </row>
    <row r="5" spans="1:22">
      <c r="A5" s="82"/>
      <c r="B5" s="1"/>
      <c r="C5" s="17" t="s">
        <v>427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82"/>
      <c r="B6" s="1"/>
      <c r="C6" s="18" t="s">
        <v>417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82"/>
      <c r="B7" s="1"/>
      <c r="C7" s="18" t="s">
        <v>418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83"/>
      <c r="B8" s="3"/>
      <c r="C8" s="18" t="s">
        <v>421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2"/>
      <c r="P8" s="2"/>
      <c r="Q8" s="2"/>
      <c r="R8" s="2"/>
      <c r="S8" s="2"/>
      <c r="T8" s="2"/>
      <c r="U8" s="2"/>
      <c r="V8" s="2"/>
    </row>
    <row r="9" spans="1:22">
      <c r="A9" s="83"/>
      <c r="B9" s="3"/>
      <c r="C9" s="18" t="s">
        <v>419</v>
      </c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2"/>
      <c r="P9" s="2"/>
      <c r="Q9" s="2"/>
      <c r="R9" s="2"/>
      <c r="S9" s="2"/>
      <c r="T9" s="2"/>
      <c r="U9" s="2"/>
      <c r="V9" s="2"/>
    </row>
    <row r="10" spans="1:22">
      <c r="A10" s="83"/>
      <c r="B10" s="3"/>
      <c r="C10" s="18" t="s">
        <v>422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2"/>
      <c r="P10" s="2"/>
      <c r="Q10" s="2"/>
      <c r="R10" s="2"/>
      <c r="S10" s="2"/>
      <c r="T10" s="2"/>
      <c r="U10" s="2"/>
      <c r="V10" s="2"/>
    </row>
    <row r="11" spans="1:22">
      <c r="A11" s="83"/>
      <c r="B11" s="3"/>
      <c r="C11" s="19" t="s">
        <v>423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2"/>
      <c r="P11" s="2"/>
      <c r="Q11" s="2"/>
      <c r="R11" s="2"/>
      <c r="S11" s="2"/>
      <c r="T11" s="2"/>
      <c r="U11" s="2"/>
      <c r="V11" s="2"/>
    </row>
    <row r="12" spans="1:22">
      <c r="A12" s="83"/>
      <c r="B12" s="3"/>
      <c r="C12" s="19" t="s">
        <v>420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2"/>
      <c r="P12" s="2"/>
      <c r="Q12" s="2"/>
      <c r="R12" s="2"/>
      <c r="S12" s="2"/>
      <c r="T12" s="2"/>
      <c r="U12" s="2"/>
      <c r="V12" s="2"/>
    </row>
    <row r="13" spans="1:22">
      <c r="A13" s="83"/>
      <c r="B13" s="3"/>
      <c r="C13" s="19" t="s">
        <v>424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2"/>
      <c r="P13" s="2"/>
      <c r="Q13" s="2"/>
      <c r="R13" s="2"/>
      <c r="S13" s="2"/>
      <c r="T13" s="2"/>
      <c r="U13" s="2"/>
      <c r="V13" s="2"/>
    </row>
    <row r="14" spans="1:22">
      <c r="A14" s="83"/>
      <c r="B14" s="3"/>
      <c r="C14" s="18" t="s">
        <v>425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2"/>
      <c r="P14" s="2"/>
      <c r="Q14" s="2"/>
      <c r="R14" s="2"/>
      <c r="S14" s="2"/>
      <c r="T14" s="2"/>
      <c r="U14" s="2"/>
      <c r="V14" s="2"/>
    </row>
    <row r="15" spans="1:22">
      <c r="A15" s="83"/>
      <c r="B15" s="3"/>
      <c r="C15" s="18" t="s">
        <v>426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2"/>
      <c r="P15" s="2"/>
      <c r="Q15" s="2"/>
      <c r="R15" s="2"/>
      <c r="S15" s="2"/>
      <c r="T15" s="2"/>
      <c r="U15" s="2"/>
      <c r="V15" s="2"/>
    </row>
    <row r="16" spans="1:22">
      <c r="A16" s="8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2"/>
      <c r="P16" s="2"/>
      <c r="Q16" s="2"/>
      <c r="R16" s="2"/>
      <c r="S16" s="2"/>
      <c r="T16" s="2"/>
      <c r="U16" s="2"/>
      <c r="V16" s="2"/>
    </row>
    <row r="17" spans="1:35" ht="21.75" customHeight="1">
      <c r="A17" s="12" t="s">
        <v>0</v>
      </c>
      <c r="B17" s="4" t="s">
        <v>2</v>
      </c>
      <c r="C17" s="4" t="s">
        <v>3</v>
      </c>
      <c r="D17" s="4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5" t="s">
        <v>11</v>
      </c>
      <c r="L17" s="5" t="s">
        <v>12</v>
      </c>
      <c r="M17" s="5" t="s">
        <v>13</v>
      </c>
      <c r="N17" s="5" t="s">
        <v>14</v>
      </c>
      <c r="O17" s="5" t="s">
        <v>15</v>
      </c>
      <c r="P17" s="6" t="s">
        <v>16</v>
      </c>
      <c r="Q17" s="5" t="s">
        <v>17</v>
      </c>
      <c r="R17" s="5" t="s">
        <v>18</v>
      </c>
      <c r="S17" s="4" t="s">
        <v>19</v>
      </c>
      <c r="T17" s="5" t="s">
        <v>20</v>
      </c>
      <c r="U17" s="4" t="s">
        <v>21</v>
      </c>
      <c r="V17" s="5" t="s">
        <v>22</v>
      </c>
      <c r="W17" s="7"/>
      <c r="X17" s="97" t="s">
        <v>1111</v>
      </c>
      <c r="Y17" s="97" t="s">
        <v>1112</v>
      </c>
      <c r="Z17" s="97" t="s">
        <v>1113</v>
      </c>
      <c r="AA17" s="97" t="s">
        <v>1114</v>
      </c>
      <c r="AB17" s="97" t="s">
        <v>1115</v>
      </c>
      <c r="AC17" s="97" t="s">
        <v>1116</v>
      </c>
      <c r="AD17" s="97" t="s">
        <v>1117</v>
      </c>
      <c r="AE17" s="97" t="s">
        <v>1118</v>
      </c>
      <c r="AF17" s="97" t="s">
        <v>1119</v>
      </c>
      <c r="AG17" s="97" t="s">
        <v>1120</v>
      </c>
      <c r="AH17" s="12" t="s">
        <v>1121</v>
      </c>
      <c r="AI17" s="12" t="s">
        <v>1133</v>
      </c>
    </row>
    <row r="18" spans="1:35" s="54" customFormat="1" ht="54.75" customHeight="1">
      <c r="A18" s="32">
        <v>1</v>
      </c>
      <c r="B18" s="52" t="s">
        <v>1086</v>
      </c>
      <c r="C18" s="20" t="s">
        <v>853</v>
      </c>
      <c r="D18" s="20" t="s">
        <v>545</v>
      </c>
      <c r="E18" s="20" t="s">
        <v>26</v>
      </c>
      <c r="F18" s="21">
        <v>39409</v>
      </c>
      <c r="G18" s="20">
        <v>9721</v>
      </c>
      <c r="H18" s="20">
        <v>537433</v>
      </c>
      <c r="I18" s="20" t="s">
        <v>23</v>
      </c>
      <c r="J18" s="21">
        <v>44544</v>
      </c>
      <c r="K18" s="20">
        <v>14932121346</v>
      </c>
      <c r="L18" s="20">
        <v>89968530634</v>
      </c>
      <c r="M18" s="56" t="s">
        <v>115</v>
      </c>
      <c r="N18" s="20" t="s">
        <v>43</v>
      </c>
      <c r="O18" s="20" t="s">
        <v>43</v>
      </c>
      <c r="P18" s="33" t="s">
        <v>116</v>
      </c>
      <c r="Q18" s="20" t="s">
        <v>117</v>
      </c>
      <c r="R18" s="20" t="s">
        <v>118</v>
      </c>
      <c r="S18" s="20">
        <v>10</v>
      </c>
      <c r="T18" s="20">
        <v>10</v>
      </c>
      <c r="U18" s="20" t="s">
        <v>119</v>
      </c>
      <c r="V18" s="20" t="s">
        <v>24</v>
      </c>
      <c r="W18" s="52"/>
      <c r="X18" s="98">
        <v>5</v>
      </c>
      <c r="Y18" s="98">
        <v>4.5</v>
      </c>
      <c r="Z18" s="98">
        <v>5</v>
      </c>
      <c r="AA18" s="98">
        <v>4</v>
      </c>
      <c r="AB18" s="98">
        <v>5</v>
      </c>
      <c r="AC18" s="98">
        <v>5</v>
      </c>
      <c r="AD18" s="98">
        <v>5</v>
      </c>
      <c r="AE18" s="98">
        <v>5</v>
      </c>
      <c r="AF18" s="98">
        <v>3.5</v>
      </c>
      <c r="AG18" s="98">
        <v>4</v>
      </c>
      <c r="AH18" s="99">
        <f t="shared" ref="AH18:AH42" si="0">AG18+AF18+AE18+AD18+AC18+AB18+AA18+Z18+Y18+X18</f>
        <v>46</v>
      </c>
      <c r="AI18" s="52" t="s">
        <v>1134</v>
      </c>
    </row>
    <row r="19" spans="1:35" s="54" customFormat="1" ht="54.75" customHeight="1">
      <c r="A19" s="32">
        <v>2</v>
      </c>
      <c r="B19" s="52" t="s">
        <v>1087</v>
      </c>
      <c r="C19" s="20" t="s">
        <v>120</v>
      </c>
      <c r="D19" s="20" t="s">
        <v>545</v>
      </c>
      <c r="E19" s="20" t="s">
        <v>26</v>
      </c>
      <c r="F19" s="21">
        <v>39192</v>
      </c>
      <c r="G19" s="20">
        <v>9719</v>
      </c>
      <c r="H19" s="20">
        <v>453772</v>
      </c>
      <c r="I19" s="20" t="s">
        <v>23</v>
      </c>
      <c r="J19" s="21">
        <v>44314</v>
      </c>
      <c r="K19" s="20" t="s">
        <v>121</v>
      </c>
      <c r="L19" s="20">
        <v>89196731884</v>
      </c>
      <c r="M19" s="56" t="s">
        <v>122</v>
      </c>
      <c r="N19" s="20" t="s">
        <v>43</v>
      </c>
      <c r="O19" s="20" t="s">
        <v>43</v>
      </c>
      <c r="P19" s="33" t="s">
        <v>116</v>
      </c>
      <c r="Q19" s="20" t="s">
        <v>117</v>
      </c>
      <c r="R19" s="20" t="s">
        <v>118</v>
      </c>
      <c r="S19" s="20">
        <v>10</v>
      </c>
      <c r="T19" s="20">
        <v>10</v>
      </c>
      <c r="U19" s="20" t="s">
        <v>119</v>
      </c>
      <c r="V19" s="20" t="s">
        <v>24</v>
      </c>
      <c r="W19" s="52"/>
      <c r="X19" s="98">
        <v>4</v>
      </c>
      <c r="Y19" s="98">
        <v>4.5</v>
      </c>
      <c r="Z19" s="98">
        <v>5</v>
      </c>
      <c r="AA19" s="98">
        <v>4</v>
      </c>
      <c r="AB19" s="98">
        <v>4</v>
      </c>
      <c r="AC19" s="98">
        <v>5</v>
      </c>
      <c r="AD19" s="98">
        <v>5</v>
      </c>
      <c r="AE19" s="98">
        <v>0</v>
      </c>
      <c r="AF19" s="98">
        <v>4.5</v>
      </c>
      <c r="AG19" s="98">
        <v>4</v>
      </c>
      <c r="AH19" s="99">
        <f t="shared" si="0"/>
        <v>40</v>
      </c>
      <c r="AI19" s="52" t="s">
        <v>1135</v>
      </c>
    </row>
    <row r="20" spans="1:35" s="54" customFormat="1" ht="54.75" customHeight="1">
      <c r="A20" s="32">
        <v>3</v>
      </c>
      <c r="B20" s="52" t="s">
        <v>1105</v>
      </c>
      <c r="C20" s="46" t="s">
        <v>138</v>
      </c>
      <c r="D20" s="46" t="s">
        <v>137</v>
      </c>
      <c r="E20" s="46" t="s">
        <v>139</v>
      </c>
      <c r="F20" s="21">
        <v>39233</v>
      </c>
      <c r="G20" s="46">
        <v>9220</v>
      </c>
      <c r="H20" s="46">
        <v>829853</v>
      </c>
      <c r="I20" s="46" t="s">
        <v>126</v>
      </c>
      <c r="J20" s="65">
        <v>44351</v>
      </c>
      <c r="K20" s="46" t="s">
        <v>141</v>
      </c>
      <c r="L20" s="46">
        <v>89274016791</v>
      </c>
      <c r="M20" s="46" t="s">
        <v>142</v>
      </c>
      <c r="N20" s="46" t="s">
        <v>24</v>
      </c>
      <c r="O20" s="46" t="s">
        <v>24</v>
      </c>
      <c r="P20" s="46" t="s">
        <v>143</v>
      </c>
      <c r="Q20" s="46" t="s">
        <v>144</v>
      </c>
      <c r="R20" s="46" t="s">
        <v>145</v>
      </c>
      <c r="S20" s="46">
        <v>10</v>
      </c>
      <c r="T20" s="46">
        <v>10</v>
      </c>
      <c r="U20" s="46" t="s">
        <v>146</v>
      </c>
      <c r="V20" s="46" t="s">
        <v>24</v>
      </c>
      <c r="W20" s="52"/>
      <c r="X20" s="98">
        <v>4.75</v>
      </c>
      <c r="Y20" s="98">
        <v>5</v>
      </c>
      <c r="Z20" s="98">
        <v>5</v>
      </c>
      <c r="AA20" s="98">
        <v>3</v>
      </c>
      <c r="AB20" s="98">
        <v>4.5</v>
      </c>
      <c r="AC20" s="98">
        <v>5</v>
      </c>
      <c r="AD20" s="98">
        <v>5</v>
      </c>
      <c r="AE20" s="98">
        <v>0</v>
      </c>
      <c r="AF20" s="98">
        <v>3</v>
      </c>
      <c r="AG20" s="98">
        <v>4</v>
      </c>
      <c r="AH20" s="99">
        <f t="shared" si="0"/>
        <v>39.25</v>
      </c>
      <c r="AI20" s="52" t="s">
        <v>1135</v>
      </c>
    </row>
    <row r="21" spans="1:35" s="54" customFormat="1" ht="54.75" customHeight="1">
      <c r="A21" s="32">
        <v>4</v>
      </c>
      <c r="B21" s="52" t="s">
        <v>1093</v>
      </c>
      <c r="C21" s="46" t="s">
        <v>757</v>
      </c>
      <c r="D21" s="46" t="s">
        <v>741</v>
      </c>
      <c r="E21" s="46" t="s">
        <v>26</v>
      </c>
      <c r="F21" s="65">
        <v>39245</v>
      </c>
      <c r="G21" s="46">
        <v>9721</v>
      </c>
      <c r="H21" s="46">
        <v>522343</v>
      </c>
      <c r="I21" s="20" t="s">
        <v>23</v>
      </c>
      <c r="J21" s="65">
        <v>44379</v>
      </c>
      <c r="K21" s="46" t="s">
        <v>758</v>
      </c>
      <c r="L21" s="46">
        <v>89297351029</v>
      </c>
      <c r="M21" s="46" t="s">
        <v>759</v>
      </c>
      <c r="N21" s="46" t="s">
        <v>43</v>
      </c>
      <c r="O21" s="46" t="s">
        <v>43</v>
      </c>
      <c r="P21" s="46" t="s">
        <v>760</v>
      </c>
      <c r="Q21" s="46" t="s">
        <v>761</v>
      </c>
      <c r="R21" s="46" t="s">
        <v>762</v>
      </c>
      <c r="S21" s="46">
        <v>10</v>
      </c>
      <c r="T21" s="46">
        <v>10</v>
      </c>
      <c r="U21" s="46" t="s">
        <v>763</v>
      </c>
      <c r="V21" s="46" t="s">
        <v>749</v>
      </c>
      <c r="W21" s="70"/>
      <c r="X21" s="98">
        <v>3.5</v>
      </c>
      <c r="Y21" s="98">
        <v>5</v>
      </c>
      <c r="Z21" s="98">
        <v>5</v>
      </c>
      <c r="AA21" s="98">
        <v>0.5</v>
      </c>
      <c r="AB21" s="98">
        <v>3</v>
      </c>
      <c r="AC21" s="98">
        <v>5</v>
      </c>
      <c r="AD21" s="98">
        <v>5</v>
      </c>
      <c r="AE21" s="98">
        <v>5</v>
      </c>
      <c r="AF21" s="98">
        <v>3.5</v>
      </c>
      <c r="AG21" s="98">
        <v>3</v>
      </c>
      <c r="AH21" s="99">
        <f t="shared" si="0"/>
        <v>38.5</v>
      </c>
      <c r="AI21" s="52" t="s">
        <v>1135</v>
      </c>
    </row>
    <row r="22" spans="1:35" s="54" customFormat="1" ht="54.75" customHeight="1">
      <c r="A22" s="32">
        <v>5</v>
      </c>
      <c r="B22" s="52" t="s">
        <v>1094</v>
      </c>
      <c r="C22" s="20" t="s">
        <v>286</v>
      </c>
      <c r="D22" s="20" t="s">
        <v>428</v>
      </c>
      <c r="E22" s="20" t="s">
        <v>26</v>
      </c>
      <c r="F22" s="21">
        <v>39162</v>
      </c>
      <c r="G22" s="20">
        <v>9720</v>
      </c>
      <c r="H22" s="20">
        <v>498809</v>
      </c>
      <c r="I22" s="20" t="s">
        <v>23</v>
      </c>
      <c r="J22" s="21">
        <v>44285</v>
      </c>
      <c r="K22" s="20" t="s">
        <v>287</v>
      </c>
      <c r="L22" s="20">
        <v>89677941106</v>
      </c>
      <c r="M22" s="56" t="s">
        <v>288</v>
      </c>
      <c r="N22" s="20" t="s">
        <v>43</v>
      </c>
      <c r="O22" s="20" t="s">
        <v>24</v>
      </c>
      <c r="P22" s="20" t="s">
        <v>276</v>
      </c>
      <c r="Q22" s="20" t="s">
        <v>277</v>
      </c>
      <c r="R22" s="20" t="s">
        <v>278</v>
      </c>
      <c r="S22" s="20">
        <v>10</v>
      </c>
      <c r="T22" s="20">
        <v>10</v>
      </c>
      <c r="U22" s="20" t="s">
        <v>279</v>
      </c>
      <c r="V22" s="20" t="s">
        <v>24</v>
      </c>
      <c r="W22" s="52"/>
      <c r="X22" s="98">
        <v>4.5</v>
      </c>
      <c r="Y22" s="98">
        <v>2.5</v>
      </c>
      <c r="Z22" s="98">
        <v>4</v>
      </c>
      <c r="AA22" s="98">
        <v>4</v>
      </c>
      <c r="AB22" s="98">
        <v>5</v>
      </c>
      <c r="AC22" s="98">
        <v>5</v>
      </c>
      <c r="AD22" s="98">
        <v>5</v>
      </c>
      <c r="AE22" s="98">
        <v>0</v>
      </c>
      <c r="AF22" s="98">
        <v>3</v>
      </c>
      <c r="AG22" s="98">
        <v>3</v>
      </c>
      <c r="AH22" s="99">
        <f t="shared" si="0"/>
        <v>36</v>
      </c>
      <c r="AI22" s="52" t="s">
        <v>1135</v>
      </c>
    </row>
    <row r="23" spans="1:35" s="54" customFormat="1" ht="54.75" customHeight="1">
      <c r="A23" s="32">
        <v>6</v>
      </c>
      <c r="B23" s="52" t="s">
        <v>1092</v>
      </c>
      <c r="C23" s="20" t="s">
        <v>65</v>
      </c>
      <c r="D23" s="20" t="s">
        <v>546</v>
      </c>
      <c r="E23" s="20" t="s">
        <v>66</v>
      </c>
      <c r="F23" s="21">
        <v>39371</v>
      </c>
      <c r="G23" s="20">
        <v>9721</v>
      </c>
      <c r="H23" s="20">
        <v>529701</v>
      </c>
      <c r="I23" s="20" t="s">
        <v>23</v>
      </c>
      <c r="J23" s="21">
        <v>44503</v>
      </c>
      <c r="K23" s="20" t="s">
        <v>67</v>
      </c>
      <c r="L23" s="20">
        <v>89083041942</v>
      </c>
      <c r="M23" s="56" t="s">
        <v>68</v>
      </c>
      <c r="N23" s="20" t="s">
        <v>43</v>
      </c>
      <c r="O23" s="20" t="s">
        <v>43</v>
      </c>
      <c r="P23" s="20" t="s">
        <v>69</v>
      </c>
      <c r="Q23" s="20" t="s">
        <v>70</v>
      </c>
      <c r="R23" s="20" t="s">
        <v>71</v>
      </c>
      <c r="S23" s="20">
        <v>10</v>
      </c>
      <c r="T23" s="20">
        <v>10</v>
      </c>
      <c r="U23" s="20" t="s">
        <v>72</v>
      </c>
      <c r="V23" s="33" t="s">
        <v>24</v>
      </c>
      <c r="W23" s="52"/>
      <c r="X23" s="98">
        <v>4.5</v>
      </c>
      <c r="Y23" s="98">
        <v>4.5</v>
      </c>
      <c r="Z23" s="98">
        <v>5</v>
      </c>
      <c r="AA23" s="98">
        <v>3</v>
      </c>
      <c r="AB23" s="98">
        <v>5</v>
      </c>
      <c r="AC23" s="98">
        <v>1</v>
      </c>
      <c r="AD23" s="98">
        <v>0</v>
      </c>
      <c r="AE23" s="98">
        <v>5</v>
      </c>
      <c r="AF23" s="98">
        <v>3</v>
      </c>
      <c r="AG23" s="98">
        <v>3</v>
      </c>
      <c r="AH23" s="99">
        <f t="shared" si="0"/>
        <v>34</v>
      </c>
      <c r="AI23" s="52" t="s">
        <v>1135</v>
      </c>
    </row>
    <row r="24" spans="1:35" s="54" customFormat="1" ht="54.75" customHeight="1">
      <c r="A24" s="32">
        <v>7</v>
      </c>
      <c r="B24" s="52" t="s">
        <v>1091</v>
      </c>
      <c r="C24" s="20" t="s">
        <v>346</v>
      </c>
      <c r="D24" s="20" t="s">
        <v>543</v>
      </c>
      <c r="E24" s="20" t="s">
        <v>26</v>
      </c>
      <c r="F24" s="21">
        <v>39350</v>
      </c>
      <c r="G24" s="20">
        <v>9721</v>
      </c>
      <c r="H24" s="20">
        <v>535899</v>
      </c>
      <c r="I24" s="20" t="s">
        <v>23</v>
      </c>
      <c r="J24" s="21">
        <v>44474</v>
      </c>
      <c r="K24" s="20" t="s">
        <v>347</v>
      </c>
      <c r="L24" s="20">
        <v>89083016146</v>
      </c>
      <c r="M24" s="56" t="s">
        <v>348</v>
      </c>
      <c r="N24" s="20" t="s">
        <v>43</v>
      </c>
      <c r="O24" s="20" t="s">
        <v>43</v>
      </c>
      <c r="P24" s="20" t="s">
        <v>1145</v>
      </c>
      <c r="Q24" s="20" t="s">
        <v>343</v>
      </c>
      <c r="R24" s="20" t="s">
        <v>344</v>
      </c>
      <c r="S24" s="52">
        <v>10</v>
      </c>
      <c r="T24" s="52">
        <v>10</v>
      </c>
      <c r="U24" s="20" t="s">
        <v>349</v>
      </c>
      <c r="V24" s="20" t="s">
        <v>24</v>
      </c>
      <c r="W24" s="52"/>
      <c r="X24" s="98">
        <v>5</v>
      </c>
      <c r="Y24" s="98">
        <v>4.5</v>
      </c>
      <c r="Z24" s="98">
        <v>5</v>
      </c>
      <c r="AA24" s="98">
        <v>4.5</v>
      </c>
      <c r="AB24" s="98">
        <v>5</v>
      </c>
      <c r="AC24" s="98">
        <v>0</v>
      </c>
      <c r="AD24" s="98">
        <v>0</v>
      </c>
      <c r="AE24" s="98">
        <v>0</v>
      </c>
      <c r="AF24" s="98">
        <v>5</v>
      </c>
      <c r="AG24" s="98">
        <v>5</v>
      </c>
      <c r="AH24" s="99">
        <f t="shared" si="0"/>
        <v>34</v>
      </c>
      <c r="AI24" s="52" t="s">
        <v>1135</v>
      </c>
    </row>
    <row r="25" spans="1:35" s="54" customFormat="1" ht="54.75" customHeight="1">
      <c r="A25" s="32">
        <v>8</v>
      </c>
      <c r="B25" s="52" t="s">
        <v>1083</v>
      </c>
      <c r="C25" s="20" t="s">
        <v>809</v>
      </c>
      <c r="D25" s="20" t="s">
        <v>901</v>
      </c>
      <c r="E25" s="20" t="s">
        <v>810</v>
      </c>
      <c r="F25" s="21">
        <v>39288</v>
      </c>
      <c r="G25" s="20">
        <v>9721</v>
      </c>
      <c r="H25" s="20">
        <v>521185</v>
      </c>
      <c r="I25" s="20" t="s">
        <v>23</v>
      </c>
      <c r="J25" s="21">
        <v>44420</v>
      </c>
      <c r="K25" s="20" t="s">
        <v>811</v>
      </c>
      <c r="L25" s="20">
        <v>89093001072</v>
      </c>
      <c r="M25" s="20" t="s">
        <v>812</v>
      </c>
      <c r="N25" s="20" t="s">
        <v>43</v>
      </c>
      <c r="O25" s="20" t="s">
        <v>24</v>
      </c>
      <c r="P25" s="20" t="s">
        <v>1151</v>
      </c>
      <c r="Q25" s="20" t="s">
        <v>813</v>
      </c>
      <c r="R25" s="20" t="s">
        <v>814</v>
      </c>
      <c r="S25" s="20">
        <v>10</v>
      </c>
      <c r="T25" s="20">
        <v>10</v>
      </c>
      <c r="U25" s="20" t="s">
        <v>815</v>
      </c>
      <c r="V25" s="20" t="s">
        <v>24</v>
      </c>
      <c r="W25" s="52"/>
      <c r="X25" s="98">
        <v>5</v>
      </c>
      <c r="Y25" s="98">
        <v>4.5</v>
      </c>
      <c r="Z25" s="98">
        <v>5</v>
      </c>
      <c r="AA25" s="98">
        <v>5</v>
      </c>
      <c r="AB25" s="98">
        <v>5</v>
      </c>
      <c r="AC25" s="98">
        <v>1</v>
      </c>
      <c r="AD25" s="98">
        <v>0</v>
      </c>
      <c r="AE25" s="98">
        <v>0</v>
      </c>
      <c r="AF25" s="98">
        <v>4</v>
      </c>
      <c r="AG25" s="98">
        <v>4</v>
      </c>
      <c r="AH25" s="99">
        <f t="shared" si="0"/>
        <v>33.5</v>
      </c>
      <c r="AI25" s="52" t="s">
        <v>1136</v>
      </c>
    </row>
    <row r="26" spans="1:35" s="54" customFormat="1" ht="89.25" customHeight="1">
      <c r="A26" s="32">
        <v>9</v>
      </c>
      <c r="B26" s="52" t="s">
        <v>1084</v>
      </c>
      <c r="C26" s="60" t="s">
        <v>791</v>
      </c>
      <c r="D26" s="60" t="s">
        <v>109</v>
      </c>
      <c r="E26" s="60" t="s">
        <v>66</v>
      </c>
      <c r="F26" s="62">
        <v>39212</v>
      </c>
      <c r="G26" s="60">
        <v>9720</v>
      </c>
      <c r="H26" s="60">
        <v>502897</v>
      </c>
      <c r="I26" s="20" t="s">
        <v>23</v>
      </c>
      <c r="J26" s="62">
        <v>44344</v>
      </c>
      <c r="K26" s="60" t="s">
        <v>792</v>
      </c>
      <c r="L26" s="60">
        <v>89876634080</v>
      </c>
      <c r="M26" s="68" t="s">
        <v>793</v>
      </c>
      <c r="N26" s="60" t="s">
        <v>43</v>
      </c>
      <c r="O26" s="60" t="s">
        <v>43</v>
      </c>
      <c r="P26" s="60" t="s">
        <v>1147</v>
      </c>
      <c r="Q26" s="60" t="s">
        <v>788</v>
      </c>
      <c r="R26" s="60" t="s">
        <v>789</v>
      </c>
      <c r="S26" s="60">
        <v>10</v>
      </c>
      <c r="T26" s="60">
        <v>10</v>
      </c>
      <c r="U26" s="60" t="s">
        <v>790</v>
      </c>
      <c r="V26" s="60" t="s">
        <v>264</v>
      </c>
      <c r="W26" s="52"/>
      <c r="X26" s="98">
        <v>5</v>
      </c>
      <c r="Y26" s="98">
        <v>5</v>
      </c>
      <c r="Z26" s="98">
        <v>5</v>
      </c>
      <c r="AA26" s="98">
        <v>3</v>
      </c>
      <c r="AB26" s="98">
        <v>4</v>
      </c>
      <c r="AC26" s="98">
        <v>1</v>
      </c>
      <c r="AD26" s="98">
        <v>0</v>
      </c>
      <c r="AE26" s="98">
        <v>5</v>
      </c>
      <c r="AF26" s="98">
        <v>2.5</v>
      </c>
      <c r="AG26" s="98">
        <v>2.5</v>
      </c>
      <c r="AH26" s="99">
        <f t="shared" si="0"/>
        <v>33</v>
      </c>
      <c r="AI26" s="52" t="s">
        <v>1136</v>
      </c>
    </row>
    <row r="27" spans="1:35" s="54" customFormat="1" ht="54.75" customHeight="1">
      <c r="A27" s="32">
        <v>10</v>
      </c>
      <c r="B27" s="52" t="s">
        <v>1102</v>
      </c>
      <c r="C27" s="20" t="s">
        <v>305</v>
      </c>
      <c r="D27" s="20" t="s">
        <v>544</v>
      </c>
      <c r="E27" s="20" t="s">
        <v>26</v>
      </c>
      <c r="F27" s="55">
        <v>39186</v>
      </c>
      <c r="G27" s="52">
        <v>9720</v>
      </c>
      <c r="H27" s="52">
        <v>478739</v>
      </c>
      <c r="I27" s="20" t="s">
        <v>23</v>
      </c>
      <c r="J27" s="21">
        <v>44310</v>
      </c>
      <c r="K27" s="20" t="s">
        <v>306</v>
      </c>
      <c r="L27" s="50">
        <v>89191650872</v>
      </c>
      <c r="M27" s="69" t="s">
        <v>307</v>
      </c>
      <c r="N27" s="20" t="s">
        <v>53</v>
      </c>
      <c r="O27" s="20"/>
      <c r="P27" s="20" t="s">
        <v>291</v>
      </c>
      <c r="Q27" s="20" t="s">
        <v>564</v>
      </c>
      <c r="R27" s="20" t="s">
        <v>308</v>
      </c>
      <c r="S27" s="20">
        <v>10</v>
      </c>
      <c r="T27" s="20">
        <v>10</v>
      </c>
      <c r="U27" s="20" t="s">
        <v>294</v>
      </c>
      <c r="V27" s="20"/>
      <c r="W27" s="52"/>
      <c r="X27" s="96">
        <v>5</v>
      </c>
      <c r="Y27" s="96">
        <v>5</v>
      </c>
      <c r="Z27" s="96">
        <v>5</v>
      </c>
      <c r="AA27" s="96">
        <v>5</v>
      </c>
      <c r="AB27" s="96">
        <v>5</v>
      </c>
      <c r="AC27" s="96">
        <v>0</v>
      </c>
      <c r="AD27" s="96">
        <v>0</v>
      </c>
      <c r="AE27" s="96">
        <v>0</v>
      </c>
      <c r="AF27" s="96">
        <v>5</v>
      </c>
      <c r="AG27" s="96">
        <v>3</v>
      </c>
      <c r="AH27" s="99">
        <f t="shared" si="0"/>
        <v>33</v>
      </c>
      <c r="AI27" s="52" t="s">
        <v>1136</v>
      </c>
    </row>
    <row r="28" spans="1:35" s="71" customFormat="1" ht="54.75" customHeight="1">
      <c r="A28" s="32">
        <v>11</v>
      </c>
      <c r="B28" s="52" t="s">
        <v>1090</v>
      </c>
      <c r="C28" s="20" t="s">
        <v>376</v>
      </c>
      <c r="D28" s="20" t="s">
        <v>542</v>
      </c>
      <c r="E28" s="20" t="s">
        <v>26</v>
      </c>
      <c r="F28" s="21">
        <v>39231</v>
      </c>
      <c r="G28" s="20">
        <v>9721</v>
      </c>
      <c r="H28" s="20">
        <v>520551</v>
      </c>
      <c r="I28" s="20" t="s">
        <v>23</v>
      </c>
      <c r="J28" s="21">
        <v>44355</v>
      </c>
      <c r="K28" s="20" t="s">
        <v>377</v>
      </c>
      <c r="L28" s="20">
        <v>89176717331</v>
      </c>
      <c r="M28" s="20" t="s">
        <v>378</v>
      </c>
      <c r="N28" s="20" t="s">
        <v>43</v>
      </c>
      <c r="O28" s="20" t="s">
        <v>24</v>
      </c>
      <c r="P28" s="20" t="s">
        <v>379</v>
      </c>
      <c r="Q28" s="20" t="s">
        <v>380</v>
      </c>
      <c r="R28" s="20" t="s">
        <v>381</v>
      </c>
      <c r="S28" s="20">
        <v>10</v>
      </c>
      <c r="T28" s="20">
        <v>10</v>
      </c>
      <c r="U28" s="20" t="s">
        <v>382</v>
      </c>
      <c r="V28" s="20" t="s">
        <v>24</v>
      </c>
      <c r="W28" s="52"/>
      <c r="X28" s="98">
        <v>5</v>
      </c>
      <c r="Y28" s="98">
        <v>2.5</v>
      </c>
      <c r="Z28" s="98">
        <v>5</v>
      </c>
      <c r="AA28" s="98">
        <v>4</v>
      </c>
      <c r="AB28" s="98">
        <v>5</v>
      </c>
      <c r="AC28" s="98">
        <v>0</v>
      </c>
      <c r="AD28" s="98">
        <v>0</v>
      </c>
      <c r="AE28" s="98">
        <v>5</v>
      </c>
      <c r="AF28" s="98">
        <v>3</v>
      </c>
      <c r="AG28" s="98">
        <v>3</v>
      </c>
      <c r="AH28" s="99">
        <f t="shared" si="0"/>
        <v>32.5</v>
      </c>
      <c r="AI28" s="52" t="s">
        <v>1136</v>
      </c>
    </row>
    <row r="29" spans="1:35" s="54" customFormat="1" ht="54.75" customHeight="1">
      <c r="A29" s="32">
        <v>12</v>
      </c>
      <c r="B29" s="52" t="s">
        <v>1095</v>
      </c>
      <c r="C29" s="9" t="s">
        <v>634</v>
      </c>
      <c r="D29" s="9" t="s">
        <v>633</v>
      </c>
      <c r="E29" s="9" t="s">
        <v>26</v>
      </c>
      <c r="F29" s="57">
        <v>39112</v>
      </c>
      <c r="G29" s="9">
        <v>9720</v>
      </c>
      <c r="H29" s="9">
        <v>502244</v>
      </c>
      <c r="I29" s="20" t="s">
        <v>23</v>
      </c>
      <c r="J29" s="57">
        <v>44246</v>
      </c>
      <c r="K29" s="9" t="s">
        <v>635</v>
      </c>
      <c r="L29" s="9">
        <v>89379545502</v>
      </c>
      <c r="M29" s="9" t="s">
        <v>636</v>
      </c>
      <c r="N29" s="9" t="s">
        <v>53</v>
      </c>
      <c r="O29" s="9" t="s">
        <v>24</v>
      </c>
      <c r="P29" s="9" t="s">
        <v>629</v>
      </c>
      <c r="Q29" s="9" t="s">
        <v>630</v>
      </c>
      <c r="R29" s="9" t="s">
        <v>631</v>
      </c>
      <c r="S29" s="9">
        <v>10</v>
      </c>
      <c r="T29" s="9">
        <v>10</v>
      </c>
      <c r="U29" s="9" t="s">
        <v>632</v>
      </c>
      <c r="V29" s="9" t="s">
        <v>24</v>
      </c>
      <c r="W29" s="52"/>
      <c r="X29" s="98">
        <v>5</v>
      </c>
      <c r="Y29" s="98">
        <v>3</v>
      </c>
      <c r="Z29" s="98">
        <v>4</v>
      </c>
      <c r="AA29" s="98">
        <v>5</v>
      </c>
      <c r="AB29" s="98">
        <v>5</v>
      </c>
      <c r="AC29" s="98">
        <v>0</v>
      </c>
      <c r="AD29" s="98">
        <v>0</v>
      </c>
      <c r="AE29" s="98">
        <v>5</v>
      </c>
      <c r="AF29" s="98">
        <v>2.5</v>
      </c>
      <c r="AG29" s="98">
        <v>2.5</v>
      </c>
      <c r="AH29" s="99">
        <f t="shared" si="0"/>
        <v>32</v>
      </c>
      <c r="AI29" s="52" t="s">
        <v>1136</v>
      </c>
    </row>
    <row r="30" spans="1:35" s="54" customFormat="1" ht="54.75" customHeight="1">
      <c r="A30" s="32">
        <v>13</v>
      </c>
      <c r="B30" s="52" t="s">
        <v>1099</v>
      </c>
      <c r="C30" s="20" t="s">
        <v>404</v>
      </c>
      <c r="D30" s="20" t="s">
        <v>428</v>
      </c>
      <c r="E30" s="20" t="s">
        <v>26</v>
      </c>
      <c r="F30" s="77">
        <v>39485</v>
      </c>
      <c r="G30" s="20">
        <v>9721</v>
      </c>
      <c r="H30" s="20">
        <v>555480</v>
      </c>
      <c r="I30" s="20" t="s">
        <v>23</v>
      </c>
      <c r="J30" s="21">
        <v>44621</v>
      </c>
      <c r="K30" s="20" t="s">
        <v>405</v>
      </c>
      <c r="L30" s="66">
        <v>89674751816</v>
      </c>
      <c r="M30" s="56" t="s">
        <v>406</v>
      </c>
      <c r="N30" s="20" t="s">
        <v>43</v>
      </c>
      <c r="O30" s="20" t="s">
        <v>43</v>
      </c>
      <c r="P30" s="20" t="s">
        <v>401</v>
      </c>
      <c r="Q30" s="20" t="s">
        <v>903</v>
      </c>
      <c r="R30" s="20" t="s">
        <v>402</v>
      </c>
      <c r="S30" s="20">
        <v>10</v>
      </c>
      <c r="T30" s="20">
        <v>9</v>
      </c>
      <c r="U30" s="20" t="s">
        <v>403</v>
      </c>
      <c r="V30" s="20" t="s">
        <v>24</v>
      </c>
      <c r="W30" s="52"/>
      <c r="X30" s="98">
        <v>4.75</v>
      </c>
      <c r="Y30" s="98">
        <v>5</v>
      </c>
      <c r="Z30" s="98">
        <v>5</v>
      </c>
      <c r="AA30" s="98">
        <v>0</v>
      </c>
      <c r="AB30" s="98">
        <v>5</v>
      </c>
      <c r="AC30" s="98">
        <v>0</v>
      </c>
      <c r="AD30" s="98">
        <v>0</v>
      </c>
      <c r="AE30" s="98">
        <v>5</v>
      </c>
      <c r="AF30" s="98">
        <v>4</v>
      </c>
      <c r="AG30" s="98">
        <v>3</v>
      </c>
      <c r="AH30" s="99">
        <f t="shared" si="0"/>
        <v>31.75</v>
      </c>
      <c r="AI30" s="52" t="s">
        <v>1136</v>
      </c>
    </row>
    <row r="31" spans="1:35" s="54" customFormat="1" ht="54.75" customHeight="1">
      <c r="A31" s="32">
        <v>14</v>
      </c>
      <c r="B31" s="52" t="s">
        <v>1096</v>
      </c>
      <c r="C31" s="20" t="s">
        <v>102</v>
      </c>
      <c r="D31" s="20" t="s">
        <v>93</v>
      </c>
      <c r="E31" s="20" t="s">
        <v>26</v>
      </c>
      <c r="F31" s="21">
        <v>39436</v>
      </c>
      <c r="G31" s="20">
        <v>9721</v>
      </c>
      <c r="H31" s="20">
        <v>542363</v>
      </c>
      <c r="I31" s="20" t="s">
        <v>23</v>
      </c>
      <c r="J31" s="21">
        <v>44565</v>
      </c>
      <c r="K31" s="74" t="s">
        <v>103</v>
      </c>
      <c r="L31" s="20">
        <v>89523128639</v>
      </c>
      <c r="M31" s="75" t="s">
        <v>104</v>
      </c>
      <c r="N31" s="20" t="s">
        <v>43</v>
      </c>
      <c r="O31" s="20" t="s">
        <v>105</v>
      </c>
      <c r="P31" s="20" t="s">
        <v>1152</v>
      </c>
      <c r="Q31" s="20" t="s">
        <v>106</v>
      </c>
      <c r="R31" s="20" t="s">
        <v>107</v>
      </c>
      <c r="S31" s="20">
        <v>10</v>
      </c>
      <c r="T31" s="20">
        <v>10</v>
      </c>
      <c r="U31" s="20" t="s">
        <v>108</v>
      </c>
      <c r="V31" s="20" t="s">
        <v>24</v>
      </c>
      <c r="W31" s="20"/>
      <c r="X31" s="98">
        <v>5</v>
      </c>
      <c r="Y31" s="98">
        <v>5</v>
      </c>
      <c r="Z31" s="98">
        <v>5</v>
      </c>
      <c r="AA31" s="98">
        <v>3</v>
      </c>
      <c r="AB31" s="98">
        <v>5</v>
      </c>
      <c r="AC31" s="98">
        <v>0</v>
      </c>
      <c r="AD31" s="98">
        <v>0</v>
      </c>
      <c r="AE31" s="98">
        <v>0</v>
      </c>
      <c r="AF31" s="98">
        <v>5</v>
      </c>
      <c r="AG31" s="98">
        <v>3</v>
      </c>
      <c r="AH31" s="99">
        <f t="shared" si="0"/>
        <v>31</v>
      </c>
      <c r="AI31" s="52" t="s">
        <v>1136</v>
      </c>
    </row>
    <row r="32" spans="1:35" s="54" customFormat="1" ht="54.75" customHeight="1">
      <c r="A32" s="32">
        <v>15</v>
      </c>
      <c r="B32" s="52" t="s">
        <v>1097</v>
      </c>
      <c r="C32" s="46" t="s">
        <v>501</v>
      </c>
      <c r="D32" s="46" t="s">
        <v>265</v>
      </c>
      <c r="E32" s="46" t="s">
        <v>26</v>
      </c>
      <c r="F32" s="76">
        <v>39284</v>
      </c>
      <c r="G32" s="70" t="s">
        <v>502</v>
      </c>
      <c r="H32" s="46">
        <v>510389</v>
      </c>
      <c r="I32" s="20" t="s">
        <v>23</v>
      </c>
      <c r="J32" s="64">
        <v>44328</v>
      </c>
      <c r="K32" s="70" t="s">
        <v>503</v>
      </c>
      <c r="L32" s="70">
        <v>89373864060</v>
      </c>
      <c r="M32" s="46" t="s">
        <v>504</v>
      </c>
      <c r="N32" s="46" t="s">
        <v>24</v>
      </c>
      <c r="O32" s="46" t="s">
        <v>505</v>
      </c>
      <c r="P32" s="46" t="s">
        <v>1153</v>
      </c>
      <c r="Q32" s="46" t="s">
        <v>506</v>
      </c>
      <c r="R32" s="46" t="s">
        <v>507</v>
      </c>
      <c r="S32" s="46">
        <v>10</v>
      </c>
      <c r="T32" s="46">
        <v>10</v>
      </c>
      <c r="U32" s="46" t="s">
        <v>508</v>
      </c>
      <c r="V32" s="46" t="s">
        <v>24</v>
      </c>
      <c r="W32" s="70"/>
      <c r="X32" s="96">
        <v>5</v>
      </c>
      <c r="Y32" s="96">
        <v>5</v>
      </c>
      <c r="Z32" s="96">
        <v>4</v>
      </c>
      <c r="AA32" s="96">
        <v>0</v>
      </c>
      <c r="AB32" s="96">
        <v>4</v>
      </c>
      <c r="AC32" s="96">
        <v>1</v>
      </c>
      <c r="AD32" s="96">
        <v>5</v>
      </c>
      <c r="AE32" s="96">
        <v>0</v>
      </c>
      <c r="AF32" s="96">
        <v>4</v>
      </c>
      <c r="AG32" s="96">
        <v>3</v>
      </c>
      <c r="AH32" s="99">
        <f t="shared" si="0"/>
        <v>31</v>
      </c>
      <c r="AI32" s="52" t="s">
        <v>1136</v>
      </c>
    </row>
    <row r="33" spans="1:35" s="54" customFormat="1" ht="54.75" customHeight="1">
      <c r="A33" s="32">
        <v>16</v>
      </c>
      <c r="B33" s="52" t="s">
        <v>1085</v>
      </c>
      <c r="C33" s="20" t="s">
        <v>301</v>
      </c>
      <c r="D33" s="20" t="s">
        <v>544</v>
      </c>
      <c r="E33" s="20" t="s">
        <v>26</v>
      </c>
      <c r="F33" s="21">
        <v>39173</v>
      </c>
      <c r="G33" s="20">
        <v>9720</v>
      </c>
      <c r="H33" s="20">
        <v>478734</v>
      </c>
      <c r="I33" s="20" t="s">
        <v>23</v>
      </c>
      <c r="J33" s="21">
        <v>44306</v>
      </c>
      <c r="K33" s="20" t="s">
        <v>302</v>
      </c>
      <c r="L33" s="20">
        <v>89519980396</v>
      </c>
      <c r="M33" s="69" t="s">
        <v>303</v>
      </c>
      <c r="N33" s="20" t="s">
        <v>53</v>
      </c>
      <c r="O33" s="20"/>
      <c r="P33" s="20" t="s">
        <v>291</v>
      </c>
      <c r="Q33" s="20" t="s">
        <v>564</v>
      </c>
      <c r="R33" s="20" t="s">
        <v>304</v>
      </c>
      <c r="S33" s="20">
        <v>10</v>
      </c>
      <c r="T33" s="20">
        <v>10</v>
      </c>
      <c r="U33" s="20" t="s">
        <v>294</v>
      </c>
      <c r="V33" s="20"/>
      <c r="W33" s="52"/>
      <c r="X33" s="96">
        <v>5</v>
      </c>
      <c r="Y33" s="96">
        <v>5</v>
      </c>
      <c r="Z33" s="96">
        <v>5</v>
      </c>
      <c r="AA33" s="96">
        <v>5</v>
      </c>
      <c r="AB33" s="96">
        <v>4</v>
      </c>
      <c r="AC33" s="96">
        <v>0</v>
      </c>
      <c r="AD33" s="96">
        <v>0</v>
      </c>
      <c r="AE33" s="96">
        <v>0</v>
      </c>
      <c r="AF33" s="96">
        <v>3</v>
      </c>
      <c r="AG33" s="96">
        <v>3</v>
      </c>
      <c r="AH33" s="99">
        <f t="shared" si="0"/>
        <v>30</v>
      </c>
      <c r="AI33" s="52" t="s">
        <v>1136</v>
      </c>
    </row>
    <row r="34" spans="1:35" s="54" customFormat="1" ht="54.75" customHeight="1">
      <c r="A34" s="32">
        <v>17</v>
      </c>
      <c r="B34" s="52" t="s">
        <v>1100</v>
      </c>
      <c r="C34" s="20" t="s">
        <v>509</v>
      </c>
      <c r="D34" s="20" t="s">
        <v>265</v>
      </c>
      <c r="E34" s="20" t="s">
        <v>26</v>
      </c>
      <c r="F34" s="55">
        <v>39336</v>
      </c>
      <c r="G34" s="52" t="s">
        <v>502</v>
      </c>
      <c r="H34" s="20">
        <v>536111</v>
      </c>
      <c r="I34" s="20" t="s">
        <v>23</v>
      </c>
      <c r="J34" s="55">
        <v>44481</v>
      </c>
      <c r="K34" s="52" t="s">
        <v>510</v>
      </c>
      <c r="L34" s="52">
        <v>89370135506</v>
      </c>
      <c r="M34" s="20" t="s">
        <v>504</v>
      </c>
      <c r="N34" s="20" t="s">
        <v>24</v>
      </c>
      <c r="O34" s="20" t="s">
        <v>505</v>
      </c>
      <c r="P34" s="20" t="s">
        <v>1153</v>
      </c>
      <c r="Q34" s="20" t="s">
        <v>506</v>
      </c>
      <c r="R34" s="20" t="s">
        <v>507</v>
      </c>
      <c r="S34" s="20">
        <v>10</v>
      </c>
      <c r="T34" s="20">
        <v>10</v>
      </c>
      <c r="U34" s="20" t="s">
        <v>508</v>
      </c>
      <c r="V34" s="20" t="s">
        <v>24</v>
      </c>
      <c r="W34" s="52"/>
      <c r="X34" s="96">
        <v>5</v>
      </c>
      <c r="Y34" s="96">
        <v>5</v>
      </c>
      <c r="Z34" s="96">
        <v>4</v>
      </c>
      <c r="AA34" s="96">
        <v>4</v>
      </c>
      <c r="AB34" s="96">
        <v>5</v>
      </c>
      <c r="AC34" s="96">
        <v>1</v>
      </c>
      <c r="AD34" s="96">
        <v>0</v>
      </c>
      <c r="AE34" s="96">
        <v>0</v>
      </c>
      <c r="AF34" s="96">
        <v>2.5</v>
      </c>
      <c r="AG34" s="96">
        <v>3</v>
      </c>
      <c r="AH34" s="99">
        <f t="shared" si="0"/>
        <v>29.5</v>
      </c>
      <c r="AI34" s="52" t="s">
        <v>1136</v>
      </c>
    </row>
    <row r="35" spans="1:35" s="54" customFormat="1" ht="54.75" customHeight="1">
      <c r="A35" s="32">
        <v>18</v>
      </c>
      <c r="B35" s="52" t="s">
        <v>1104</v>
      </c>
      <c r="C35" s="20" t="s">
        <v>407</v>
      </c>
      <c r="D35" s="20" t="s">
        <v>428</v>
      </c>
      <c r="E35" s="20" t="s">
        <v>66</v>
      </c>
      <c r="F35" s="67">
        <v>39343</v>
      </c>
      <c r="G35" s="20">
        <v>9721</v>
      </c>
      <c r="H35" s="20">
        <v>529026</v>
      </c>
      <c r="I35" s="20" t="s">
        <v>23</v>
      </c>
      <c r="J35" s="21">
        <v>44470</v>
      </c>
      <c r="K35" s="20" t="s">
        <v>408</v>
      </c>
      <c r="L35" s="73">
        <v>89968511605</v>
      </c>
      <c r="M35" s="56" t="s">
        <v>409</v>
      </c>
      <c r="N35" s="20" t="s">
        <v>43</v>
      </c>
      <c r="O35" s="20" t="s">
        <v>43</v>
      </c>
      <c r="P35" s="20" t="s">
        <v>401</v>
      </c>
      <c r="Q35" s="20" t="s">
        <v>903</v>
      </c>
      <c r="R35" s="20" t="s">
        <v>402</v>
      </c>
      <c r="S35" s="20">
        <v>10</v>
      </c>
      <c r="T35" s="20">
        <v>10</v>
      </c>
      <c r="U35" s="20" t="s">
        <v>403</v>
      </c>
      <c r="V35" s="20" t="s">
        <v>24</v>
      </c>
      <c r="W35" s="52"/>
      <c r="X35" s="98">
        <v>4.25</v>
      </c>
      <c r="Y35" s="98">
        <v>5</v>
      </c>
      <c r="Z35" s="98">
        <v>5</v>
      </c>
      <c r="AA35" s="98">
        <v>0</v>
      </c>
      <c r="AB35" s="98">
        <v>5</v>
      </c>
      <c r="AC35" s="98">
        <v>0.5</v>
      </c>
      <c r="AD35" s="98">
        <v>0</v>
      </c>
      <c r="AE35" s="98">
        <v>5</v>
      </c>
      <c r="AF35" s="98">
        <v>1</v>
      </c>
      <c r="AG35" s="98">
        <v>1</v>
      </c>
      <c r="AH35" s="99">
        <f t="shared" si="0"/>
        <v>26.75</v>
      </c>
      <c r="AI35" s="52" t="s">
        <v>1136</v>
      </c>
    </row>
    <row r="36" spans="1:35" s="54" customFormat="1" ht="54.75" customHeight="1">
      <c r="A36" s="32">
        <v>19</v>
      </c>
      <c r="B36" s="52" t="s">
        <v>1089</v>
      </c>
      <c r="C36" s="20" t="s">
        <v>283</v>
      </c>
      <c r="D36" s="20" t="s">
        <v>428</v>
      </c>
      <c r="E36" s="20" t="s">
        <v>26</v>
      </c>
      <c r="F36" s="21">
        <v>39406</v>
      </c>
      <c r="G36" s="20">
        <v>9721</v>
      </c>
      <c r="H36" s="20">
        <v>537173</v>
      </c>
      <c r="I36" s="20" t="s">
        <v>23</v>
      </c>
      <c r="J36" s="21">
        <v>44538</v>
      </c>
      <c r="K36" s="20" t="s">
        <v>284</v>
      </c>
      <c r="L36" s="20">
        <v>89083029835</v>
      </c>
      <c r="M36" s="56" t="s">
        <v>285</v>
      </c>
      <c r="N36" s="20" t="s">
        <v>43</v>
      </c>
      <c r="O36" s="20" t="s">
        <v>24</v>
      </c>
      <c r="P36" s="20" t="s">
        <v>276</v>
      </c>
      <c r="Q36" s="20" t="s">
        <v>277</v>
      </c>
      <c r="R36" s="20" t="s">
        <v>278</v>
      </c>
      <c r="S36" s="20">
        <v>10</v>
      </c>
      <c r="T36" s="20">
        <v>10</v>
      </c>
      <c r="U36" s="20" t="s">
        <v>279</v>
      </c>
      <c r="V36" s="20" t="s">
        <v>24</v>
      </c>
      <c r="W36" s="52"/>
      <c r="X36" s="96">
        <v>5</v>
      </c>
      <c r="Y36" s="96">
        <v>5</v>
      </c>
      <c r="Z36" s="96">
        <v>4.25</v>
      </c>
      <c r="AA36" s="96">
        <v>2</v>
      </c>
      <c r="AB36" s="96">
        <v>4</v>
      </c>
      <c r="AC36" s="96">
        <v>0</v>
      </c>
      <c r="AD36" s="96">
        <v>0</v>
      </c>
      <c r="AE36" s="96">
        <v>0</v>
      </c>
      <c r="AF36" s="96">
        <v>3</v>
      </c>
      <c r="AG36" s="96">
        <v>3</v>
      </c>
      <c r="AH36" s="99">
        <f t="shared" si="0"/>
        <v>26.25</v>
      </c>
      <c r="AI36" s="52" t="s">
        <v>1136</v>
      </c>
    </row>
    <row r="37" spans="1:35" s="54" customFormat="1" ht="54.75" customHeight="1">
      <c r="A37" s="32">
        <v>20</v>
      </c>
      <c r="B37" s="52" t="s">
        <v>1098</v>
      </c>
      <c r="C37" s="20" t="s">
        <v>535</v>
      </c>
      <c r="D37" s="20" t="s">
        <v>265</v>
      </c>
      <c r="E37" s="20" t="s">
        <v>26</v>
      </c>
      <c r="F37" s="21">
        <v>39290</v>
      </c>
      <c r="G37" s="20" t="s">
        <v>340</v>
      </c>
      <c r="H37" s="20">
        <v>524159</v>
      </c>
      <c r="I37" s="20" t="s">
        <v>23</v>
      </c>
      <c r="J37" s="21">
        <v>44413</v>
      </c>
      <c r="K37" s="20" t="s">
        <v>536</v>
      </c>
      <c r="L37" s="20">
        <v>89530110364</v>
      </c>
      <c r="M37" s="56" t="s">
        <v>537</v>
      </c>
      <c r="N37" s="20" t="s">
        <v>43</v>
      </c>
      <c r="O37" s="20" t="s">
        <v>24</v>
      </c>
      <c r="P37" s="20" t="s">
        <v>538</v>
      </c>
      <c r="Q37" s="20" t="s">
        <v>539</v>
      </c>
      <c r="R37" s="20" t="s">
        <v>540</v>
      </c>
      <c r="S37" s="20">
        <v>10</v>
      </c>
      <c r="T37" s="20">
        <v>10</v>
      </c>
      <c r="U37" s="20" t="s">
        <v>541</v>
      </c>
      <c r="V37" s="20" t="s">
        <v>24</v>
      </c>
      <c r="W37" s="52"/>
      <c r="X37" s="98">
        <v>4.5</v>
      </c>
      <c r="Y37" s="98">
        <v>1</v>
      </c>
      <c r="Z37" s="98">
        <v>4</v>
      </c>
      <c r="AA37" s="98">
        <v>0</v>
      </c>
      <c r="AB37" s="98">
        <v>5</v>
      </c>
      <c r="AC37" s="98">
        <v>1</v>
      </c>
      <c r="AD37" s="98">
        <v>0</v>
      </c>
      <c r="AE37" s="98">
        <v>5</v>
      </c>
      <c r="AF37" s="98">
        <v>3</v>
      </c>
      <c r="AG37" s="98">
        <v>2</v>
      </c>
      <c r="AH37" s="99">
        <f t="shared" si="0"/>
        <v>25.5</v>
      </c>
      <c r="AI37" s="52" t="s">
        <v>1136</v>
      </c>
    </row>
    <row r="38" spans="1:35" s="54" customFormat="1" ht="54.75" customHeight="1">
      <c r="A38" s="32">
        <v>21</v>
      </c>
      <c r="B38" s="52" t="s">
        <v>1103</v>
      </c>
      <c r="C38" s="20" t="s">
        <v>770</v>
      </c>
      <c r="D38" s="20" t="s">
        <v>428</v>
      </c>
      <c r="E38" s="20" t="s">
        <v>700</v>
      </c>
      <c r="F38" s="21">
        <v>39235</v>
      </c>
      <c r="G38" s="20">
        <v>9721</v>
      </c>
      <c r="H38" s="20">
        <v>514082</v>
      </c>
      <c r="I38" s="20" t="s">
        <v>23</v>
      </c>
      <c r="J38" s="21">
        <v>43992</v>
      </c>
      <c r="K38" s="20" t="s">
        <v>771</v>
      </c>
      <c r="L38" s="20">
        <v>89063852492</v>
      </c>
      <c r="M38" s="56" t="s">
        <v>772</v>
      </c>
      <c r="N38" s="20"/>
      <c r="O38" s="20"/>
      <c r="P38" s="20" t="s">
        <v>1154</v>
      </c>
      <c r="Q38" s="20" t="s">
        <v>773</v>
      </c>
      <c r="R38" s="20" t="s">
        <v>774</v>
      </c>
      <c r="S38" s="20">
        <v>10</v>
      </c>
      <c r="T38" s="20">
        <v>10</v>
      </c>
      <c r="U38" s="20" t="s">
        <v>775</v>
      </c>
      <c r="V38" s="20" t="s">
        <v>776</v>
      </c>
      <c r="W38" s="52"/>
      <c r="X38" s="98">
        <v>5</v>
      </c>
      <c r="Y38" s="98">
        <v>5</v>
      </c>
      <c r="Z38" s="98">
        <v>5</v>
      </c>
      <c r="AA38" s="98">
        <v>0</v>
      </c>
      <c r="AB38" s="98">
        <v>4</v>
      </c>
      <c r="AC38" s="98">
        <v>0</v>
      </c>
      <c r="AD38" s="98">
        <v>0</v>
      </c>
      <c r="AE38" s="98">
        <v>0</v>
      </c>
      <c r="AF38" s="98">
        <v>2.5</v>
      </c>
      <c r="AG38" s="98">
        <v>3</v>
      </c>
      <c r="AH38" s="99">
        <f t="shared" si="0"/>
        <v>24.5</v>
      </c>
      <c r="AI38" s="52" t="s">
        <v>1136</v>
      </c>
    </row>
    <row r="39" spans="1:35" s="54" customFormat="1" ht="72" customHeight="1">
      <c r="A39" s="32">
        <v>22</v>
      </c>
      <c r="B39" s="52" t="s">
        <v>1088</v>
      </c>
      <c r="C39" s="46" t="s">
        <v>459</v>
      </c>
      <c r="D39" s="20" t="s">
        <v>472</v>
      </c>
      <c r="E39" s="20" t="s">
        <v>26</v>
      </c>
      <c r="F39" s="21">
        <v>39243</v>
      </c>
      <c r="G39" s="20">
        <v>8020</v>
      </c>
      <c r="H39" s="20">
        <v>281769</v>
      </c>
      <c r="I39" s="20" t="s">
        <v>450</v>
      </c>
      <c r="J39" s="21">
        <v>44377</v>
      </c>
      <c r="K39" s="20" t="s">
        <v>460</v>
      </c>
      <c r="L39" s="20">
        <v>89871394200</v>
      </c>
      <c r="M39" s="20" t="s">
        <v>461</v>
      </c>
      <c r="N39" s="20" t="s">
        <v>24</v>
      </c>
      <c r="O39" s="20" t="s">
        <v>453</v>
      </c>
      <c r="P39" s="20" t="s">
        <v>454</v>
      </c>
      <c r="Q39" s="20" t="s">
        <v>455</v>
      </c>
      <c r="R39" s="20" t="s">
        <v>456</v>
      </c>
      <c r="S39" s="20">
        <v>10</v>
      </c>
      <c r="T39" s="20">
        <v>10</v>
      </c>
      <c r="U39" s="20" t="s">
        <v>457</v>
      </c>
      <c r="V39" s="20" t="s">
        <v>458</v>
      </c>
      <c r="W39" s="52"/>
      <c r="X39" s="98">
        <v>3</v>
      </c>
      <c r="Y39" s="98">
        <v>5</v>
      </c>
      <c r="Z39" s="98">
        <v>3</v>
      </c>
      <c r="AA39" s="98">
        <v>0</v>
      </c>
      <c r="AB39" s="98">
        <v>5</v>
      </c>
      <c r="AC39" s="98">
        <v>5</v>
      </c>
      <c r="AD39" s="98">
        <v>0</v>
      </c>
      <c r="AE39" s="98">
        <v>0</v>
      </c>
      <c r="AF39" s="98">
        <v>0</v>
      </c>
      <c r="AG39" s="98">
        <v>0</v>
      </c>
      <c r="AH39" s="99">
        <f t="shared" si="0"/>
        <v>21</v>
      </c>
      <c r="AI39" s="52" t="s">
        <v>1136</v>
      </c>
    </row>
    <row r="40" spans="1:35" s="54" customFormat="1" ht="71.25" customHeight="1">
      <c r="A40" s="32">
        <v>23</v>
      </c>
      <c r="B40" s="52" t="s">
        <v>1101</v>
      </c>
      <c r="C40" s="46" t="s">
        <v>732</v>
      </c>
      <c r="D40" s="20" t="s">
        <v>740</v>
      </c>
      <c r="E40" s="50" t="s">
        <v>66</v>
      </c>
      <c r="F40" s="55">
        <v>39244</v>
      </c>
      <c r="G40" s="50">
        <v>7321</v>
      </c>
      <c r="H40" s="50">
        <v>423804</v>
      </c>
      <c r="I40" s="20" t="s">
        <v>904</v>
      </c>
      <c r="J40" s="51">
        <v>44371</v>
      </c>
      <c r="K40" s="50" t="s">
        <v>733</v>
      </c>
      <c r="L40" s="50">
        <v>89510970099</v>
      </c>
      <c r="M40" s="72" t="s">
        <v>734</v>
      </c>
      <c r="N40" s="20" t="s">
        <v>53</v>
      </c>
      <c r="O40" s="20" t="s">
        <v>53</v>
      </c>
      <c r="P40" s="50" t="s">
        <v>735</v>
      </c>
      <c r="Q40" s="20" t="s">
        <v>736</v>
      </c>
      <c r="R40" s="50" t="s">
        <v>737</v>
      </c>
      <c r="S40" s="50">
        <v>10</v>
      </c>
      <c r="T40" s="50">
        <v>10</v>
      </c>
      <c r="U40" s="50" t="s">
        <v>738</v>
      </c>
      <c r="V40" s="50" t="s">
        <v>192</v>
      </c>
      <c r="W40" s="52"/>
      <c r="X40" s="98">
        <v>2.75</v>
      </c>
      <c r="Y40" s="98">
        <v>4.5</v>
      </c>
      <c r="Z40" s="98">
        <v>1.5</v>
      </c>
      <c r="AA40" s="98">
        <v>0</v>
      </c>
      <c r="AB40" s="98">
        <v>5</v>
      </c>
      <c r="AC40" s="98">
        <v>0</v>
      </c>
      <c r="AD40" s="98">
        <v>0</v>
      </c>
      <c r="AE40" s="98">
        <v>0</v>
      </c>
      <c r="AF40" s="98">
        <v>1</v>
      </c>
      <c r="AG40" s="98">
        <v>2</v>
      </c>
      <c r="AH40" s="99">
        <f t="shared" si="0"/>
        <v>16.75</v>
      </c>
      <c r="AI40" s="52" t="s">
        <v>1136</v>
      </c>
    </row>
    <row r="41" spans="1:35" s="54" customFormat="1" ht="54.75" customHeight="1">
      <c r="A41" s="32">
        <v>24</v>
      </c>
      <c r="B41" s="52" t="s">
        <v>1106</v>
      </c>
      <c r="C41" s="46" t="s">
        <v>147</v>
      </c>
      <c r="D41" s="46" t="s">
        <v>137</v>
      </c>
      <c r="E41" s="46" t="s">
        <v>139</v>
      </c>
      <c r="F41" s="21">
        <v>39594</v>
      </c>
      <c r="G41" s="46">
        <v>9222</v>
      </c>
      <c r="H41" s="46" t="s">
        <v>148</v>
      </c>
      <c r="I41" s="46" t="s">
        <v>126</v>
      </c>
      <c r="J41" s="65">
        <v>44714</v>
      </c>
      <c r="K41" s="46" t="s">
        <v>149</v>
      </c>
      <c r="L41" s="46">
        <v>89872054815</v>
      </c>
      <c r="M41" s="46" t="s">
        <v>150</v>
      </c>
      <c r="N41" s="46" t="s">
        <v>24</v>
      </c>
      <c r="O41" s="46" t="s">
        <v>24</v>
      </c>
      <c r="P41" s="46" t="s">
        <v>143</v>
      </c>
      <c r="Q41" s="46" t="s">
        <v>144</v>
      </c>
      <c r="R41" s="46" t="s">
        <v>145</v>
      </c>
      <c r="S41" s="46">
        <v>10</v>
      </c>
      <c r="T41" s="46">
        <v>10</v>
      </c>
      <c r="U41" s="46" t="s">
        <v>146</v>
      </c>
      <c r="V41" s="46" t="s">
        <v>24</v>
      </c>
      <c r="W41" s="52"/>
      <c r="X41" s="98">
        <v>1</v>
      </c>
      <c r="Y41" s="98">
        <v>4</v>
      </c>
      <c r="Z41" s="98">
        <v>2.25</v>
      </c>
      <c r="AA41" s="98">
        <v>2</v>
      </c>
      <c r="AB41" s="98">
        <v>3</v>
      </c>
      <c r="AC41" s="98">
        <v>0</v>
      </c>
      <c r="AD41" s="98">
        <v>0</v>
      </c>
      <c r="AE41" s="98">
        <v>0</v>
      </c>
      <c r="AF41" s="98">
        <v>2</v>
      </c>
      <c r="AG41" s="98">
        <v>2</v>
      </c>
      <c r="AH41" s="99">
        <f t="shared" si="0"/>
        <v>16.25</v>
      </c>
      <c r="AI41" s="52" t="s">
        <v>1136</v>
      </c>
    </row>
    <row r="42" spans="1:35" ht="54.75" customHeight="1">
      <c r="A42" s="32">
        <v>25</v>
      </c>
      <c r="B42" s="52" t="s">
        <v>1109</v>
      </c>
      <c r="C42" s="50" t="s">
        <v>1107</v>
      </c>
      <c r="D42" s="50" t="s">
        <v>428</v>
      </c>
      <c r="E42" s="50" t="s">
        <v>26</v>
      </c>
      <c r="F42" s="21">
        <v>39501</v>
      </c>
      <c r="G42" s="46">
        <v>9721</v>
      </c>
      <c r="H42" s="46">
        <v>555593</v>
      </c>
      <c r="I42" s="20" t="s">
        <v>23</v>
      </c>
      <c r="J42" s="34">
        <v>44624</v>
      </c>
      <c r="K42" s="50" t="s">
        <v>1108</v>
      </c>
      <c r="L42" s="7">
        <v>89527581796</v>
      </c>
      <c r="M42" s="7"/>
      <c r="N42" s="7"/>
      <c r="O42" s="7"/>
      <c r="P42" s="50" t="s">
        <v>1019</v>
      </c>
      <c r="Q42" s="7"/>
      <c r="R42" s="7"/>
      <c r="S42" s="50">
        <v>10</v>
      </c>
      <c r="T42" s="50">
        <v>10</v>
      </c>
      <c r="U42" s="50" t="s">
        <v>1110</v>
      </c>
      <c r="V42" s="7"/>
      <c r="W42" s="7"/>
      <c r="X42" s="98">
        <v>0.5</v>
      </c>
      <c r="Y42" s="98">
        <v>2</v>
      </c>
      <c r="Z42" s="98">
        <v>4</v>
      </c>
      <c r="AA42" s="98">
        <v>0</v>
      </c>
      <c r="AB42" s="98">
        <v>4</v>
      </c>
      <c r="AC42" s="98">
        <v>0</v>
      </c>
      <c r="AD42" s="98">
        <v>0</v>
      </c>
      <c r="AE42" s="98">
        <v>0</v>
      </c>
      <c r="AF42" s="98">
        <v>2</v>
      </c>
      <c r="AG42" s="98">
        <v>0</v>
      </c>
      <c r="AH42" s="99">
        <f t="shared" si="0"/>
        <v>12.5</v>
      </c>
      <c r="AI42" s="52" t="s">
        <v>1136</v>
      </c>
    </row>
    <row r="44" spans="1:35">
      <c r="C44" s="95" t="s">
        <v>913</v>
      </c>
      <c r="P44" s="95" t="s">
        <v>1122</v>
      </c>
      <c r="U44" s="95" t="s">
        <v>914</v>
      </c>
    </row>
    <row r="45" spans="1:35">
      <c r="C45" s="94" t="s">
        <v>915</v>
      </c>
      <c r="P45" s="95" t="s">
        <v>1122</v>
      </c>
      <c r="U45" s="95" t="s">
        <v>916</v>
      </c>
    </row>
    <row r="46" spans="1:35">
      <c r="P46" s="95" t="s">
        <v>1122</v>
      </c>
      <c r="U46" s="95" t="s">
        <v>1123</v>
      </c>
    </row>
    <row r="47" spans="1:35">
      <c r="P47" s="95" t="s">
        <v>1122</v>
      </c>
      <c r="U47" s="95" t="s">
        <v>917</v>
      </c>
    </row>
    <row r="48" spans="1:35">
      <c r="P48" s="95" t="s">
        <v>1122</v>
      </c>
      <c r="U48" s="95" t="s">
        <v>1124</v>
      </c>
    </row>
    <row r="49" spans="16:21">
      <c r="P49" s="95" t="s">
        <v>1122</v>
      </c>
      <c r="U49" s="95" t="s">
        <v>918</v>
      </c>
    </row>
    <row r="50" spans="16:21">
      <c r="P50" s="95" t="s">
        <v>1122</v>
      </c>
      <c r="U50" s="95" t="s">
        <v>919</v>
      </c>
    </row>
  </sheetData>
  <autoFilter ref="A17:AH17">
    <sortState ref="A20:AH44">
      <sortCondition descending="1" ref="AH19"/>
    </sortState>
  </autoFilter>
  <hyperlinks>
    <hyperlink ref="M23" r:id="rId1"/>
    <hyperlink ref="M31" r:id="rId2" display="mailto:karina-petrova-2007@inbox.ru"/>
    <hyperlink ref="M18" r:id="rId3"/>
    <hyperlink ref="M19" r:id="rId4"/>
    <hyperlink ref="M36" r:id="rId5"/>
    <hyperlink ref="M22" r:id="rId6"/>
    <hyperlink ref="M33" r:id="rId7"/>
    <hyperlink ref="M27" r:id="rId8"/>
    <hyperlink ref="M24" r:id="rId9"/>
    <hyperlink ref="M35" r:id="rId10"/>
    <hyperlink ref="M37" r:id="rId11"/>
    <hyperlink ref="M29" r:id="rId12"/>
    <hyperlink ref="M38" r:id="rId13"/>
    <hyperlink ref="M26" r:id="rId14"/>
    <hyperlink ref="M30" r:id="rId15"/>
    <hyperlink ref="M39" r:id="rId16" display="mailto:mariaefimova501@gmail.com"/>
    <hyperlink ref="M40" r:id="rId17"/>
  </hyperlinks>
  <pageMargins left="0.11811023622047245" right="0.11811023622047245" top="0.15748031496062992" bottom="0.15748031496062992" header="0.31496062992125984" footer="0.31496062992125984"/>
  <pageSetup paperSize="9" scale="75" orientation="landscape" r:id="rId18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54"/>
  <sheetViews>
    <sheetView tabSelected="1" topLeftCell="A13" zoomScale="80" zoomScaleNormal="80" workbookViewId="0">
      <selection activeCell="AO23" sqref="AO23"/>
    </sheetView>
  </sheetViews>
  <sheetFormatPr defaultRowHeight="15"/>
  <cols>
    <col min="1" max="1" width="3.85546875" style="39" customWidth="1"/>
    <col min="2" max="2" width="10.42578125" style="39" customWidth="1"/>
    <col min="3" max="3" width="14" style="39" customWidth="1"/>
    <col min="4" max="4" width="18" style="39" customWidth="1"/>
    <col min="5" max="5" width="9.5703125" style="39" hidden="1" customWidth="1"/>
    <col min="6" max="6" width="12" style="39" hidden="1" customWidth="1"/>
    <col min="7" max="7" width="7.28515625" style="39" hidden="1" customWidth="1"/>
    <col min="8" max="8" width="7.7109375" style="39" hidden="1" customWidth="1"/>
    <col min="9" max="9" width="15.28515625" style="39" hidden="1" customWidth="1"/>
    <col min="10" max="10" width="11.28515625" style="39" hidden="1" customWidth="1"/>
    <col min="11" max="11" width="15.5703125" style="39" hidden="1" customWidth="1"/>
    <col min="12" max="12" width="13.7109375" style="39" hidden="1" customWidth="1"/>
    <col min="13" max="15" width="9.140625" style="39" hidden="1" customWidth="1"/>
    <col min="16" max="16" width="24.85546875" style="39" customWidth="1"/>
    <col min="17" max="17" width="36.5703125" style="39" hidden="1" customWidth="1"/>
    <col min="18" max="18" width="20.5703125" style="39" hidden="1" customWidth="1"/>
    <col min="19" max="19" width="6.85546875" style="39" customWidth="1"/>
    <col min="20" max="20" width="12.5703125" style="39" hidden="1" customWidth="1"/>
    <col min="21" max="21" width="15.7109375" style="39" customWidth="1"/>
    <col min="22" max="23" width="9.140625" style="39" hidden="1" customWidth="1"/>
    <col min="24" max="33" width="8" style="39" customWidth="1"/>
    <col min="34" max="34" width="6.85546875" style="39" customWidth="1"/>
    <col min="35" max="35" width="12" style="39" customWidth="1"/>
    <col min="36" max="16384" width="9.140625" style="39"/>
  </cols>
  <sheetData>
    <row r="1" spans="1:2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6" t="s">
        <v>1149</v>
      </c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3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3"/>
      <c r="P3" s="3"/>
      <c r="Q3" s="3"/>
      <c r="R3" s="3"/>
      <c r="S3" s="3"/>
      <c r="T3" s="3"/>
      <c r="U3" s="3"/>
      <c r="V3" s="3"/>
    </row>
    <row r="4" spans="1:22">
      <c r="A4" s="3"/>
      <c r="B4" s="3"/>
      <c r="C4" s="17" t="s">
        <v>1140</v>
      </c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3"/>
      <c r="T4" s="3"/>
      <c r="U4" s="3"/>
      <c r="V4" s="3"/>
    </row>
    <row r="5" spans="1:22">
      <c r="A5" s="1"/>
      <c r="B5" s="1"/>
      <c r="C5" s="17" t="s">
        <v>427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3"/>
      <c r="B6" s="3"/>
      <c r="C6" s="18" t="s">
        <v>417</v>
      </c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2"/>
      <c r="P6" s="2"/>
      <c r="Q6" s="2"/>
      <c r="R6" s="2"/>
      <c r="S6" s="2"/>
      <c r="T6" s="2"/>
      <c r="U6" s="2"/>
      <c r="V6" s="2"/>
    </row>
    <row r="7" spans="1:22">
      <c r="A7" s="3"/>
      <c r="B7" s="3"/>
      <c r="C7" s="18" t="s">
        <v>418</v>
      </c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2"/>
      <c r="P7" s="2"/>
      <c r="Q7" s="2"/>
      <c r="R7" s="2"/>
      <c r="S7" s="2"/>
      <c r="T7" s="2"/>
      <c r="U7" s="2"/>
      <c r="V7" s="2"/>
    </row>
    <row r="8" spans="1:22">
      <c r="A8" s="3"/>
      <c r="B8" s="3"/>
      <c r="C8" s="18" t="s">
        <v>421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2"/>
      <c r="P8" s="2"/>
      <c r="Q8" s="2"/>
      <c r="R8" s="2"/>
      <c r="S8" s="2"/>
      <c r="T8" s="2"/>
      <c r="U8" s="2"/>
      <c r="V8" s="2"/>
    </row>
    <row r="9" spans="1:22">
      <c r="A9" s="3"/>
      <c r="B9" s="3"/>
      <c r="C9" s="18" t="s">
        <v>419</v>
      </c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2"/>
      <c r="P9" s="2"/>
      <c r="Q9" s="2"/>
      <c r="R9" s="2"/>
      <c r="S9" s="2"/>
      <c r="T9" s="2"/>
      <c r="U9" s="2"/>
      <c r="V9" s="2"/>
    </row>
    <row r="10" spans="1:22">
      <c r="A10" s="3"/>
      <c r="B10" s="3"/>
      <c r="C10" s="18" t="s">
        <v>422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2"/>
      <c r="P10" s="2"/>
      <c r="Q10" s="2"/>
      <c r="R10" s="2"/>
      <c r="S10" s="2"/>
      <c r="T10" s="2"/>
      <c r="U10" s="2"/>
      <c r="V10" s="2"/>
    </row>
    <row r="11" spans="1:22">
      <c r="A11" s="3"/>
      <c r="B11" s="3"/>
      <c r="C11" s="19" t="s">
        <v>423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2"/>
      <c r="P11" s="2"/>
      <c r="Q11" s="2"/>
      <c r="R11" s="2"/>
      <c r="S11" s="2"/>
      <c r="T11" s="2"/>
      <c r="U11" s="2"/>
      <c r="V11" s="2"/>
    </row>
    <row r="12" spans="1:22">
      <c r="A12" s="3"/>
      <c r="B12" s="3"/>
      <c r="C12" s="19" t="s">
        <v>420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2"/>
      <c r="P12" s="2"/>
      <c r="Q12" s="2"/>
      <c r="R12" s="2"/>
      <c r="S12" s="2"/>
      <c r="T12" s="2"/>
      <c r="U12" s="2"/>
      <c r="V12" s="2"/>
    </row>
    <row r="13" spans="1:22">
      <c r="A13" s="3"/>
      <c r="B13" s="3"/>
      <c r="C13" s="19" t="s">
        <v>424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2"/>
      <c r="P13" s="2"/>
      <c r="Q13" s="2"/>
      <c r="R13" s="2"/>
      <c r="S13" s="2"/>
      <c r="T13" s="2"/>
      <c r="U13" s="2"/>
      <c r="V13" s="2"/>
    </row>
    <row r="14" spans="1:22">
      <c r="A14" s="3"/>
      <c r="B14" s="3"/>
      <c r="C14" s="18" t="s">
        <v>425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2"/>
      <c r="P14" s="2"/>
      <c r="Q14" s="2"/>
      <c r="R14" s="2"/>
      <c r="S14" s="2"/>
      <c r="T14" s="2"/>
      <c r="U14" s="2"/>
      <c r="V14" s="2"/>
    </row>
    <row r="15" spans="1:22">
      <c r="A15" s="3"/>
      <c r="B15" s="3"/>
      <c r="C15" s="18" t="s">
        <v>426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2"/>
      <c r="P15" s="2"/>
      <c r="Q15" s="2"/>
      <c r="R15" s="2"/>
      <c r="S15" s="2"/>
      <c r="T15" s="2"/>
      <c r="U15" s="2"/>
      <c r="V15" s="2"/>
    </row>
    <row r="16" spans="1:22">
      <c r="A16" s="2"/>
      <c r="B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2"/>
      <c r="P16" s="2"/>
      <c r="Q16" s="2"/>
      <c r="R16" s="2"/>
      <c r="S16" s="2"/>
      <c r="T16" s="2"/>
      <c r="U16" s="2"/>
      <c r="V16" s="2"/>
    </row>
    <row r="17" spans="1:35" ht="49.5" customHeight="1">
      <c r="A17" s="4" t="s">
        <v>0</v>
      </c>
      <c r="B17" s="4" t="s">
        <v>2</v>
      </c>
      <c r="C17" s="4" t="s">
        <v>3</v>
      </c>
      <c r="D17" s="4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5" t="s">
        <v>11</v>
      </c>
      <c r="L17" s="5" t="s">
        <v>12</v>
      </c>
      <c r="M17" s="5" t="s">
        <v>13</v>
      </c>
      <c r="N17" s="5" t="s">
        <v>14</v>
      </c>
      <c r="O17" s="5" t="s">
        <v>15</v>
      </c>
      <c r="P17" s="6" t="s">
        <v>16</v>
      </c>
      <c r="Q17" s="5" t="s">
        <v>17</v>
      </c>
      <c r="R17" s="5" t="s">
        <v>18</v>
      </c>
      <c r="S17" s="4" t="s">
        <v>19</v>
      </c>
      <c r="T17" s="5" t="s">
        <v>20</v>
      </c>
      <c r="U17" s="4" t="s">
        <v>21</v>
      </c>
      <c r="V17" s="5" t="s">
        <v>22</v>
      </c>
      <c r="W17" s="45"/>
      <c r="X17" s="101" t="s">
        <v>1111</v>
      </c>
      <c r="Y17" s="101" t="s">
        <v>1112</v>
      </c>
      <c r="Z17" s="101" t="s">
        <v>1113</v>
      </c>
      <c r="AA17" s="101" t="s">
        <v>1114</v>
      </c>
      <c r="AB17" s="101" t="s">
        <v>1115</v>
      </c>
      <c r="AC17" s="101" t="s">
        <v>1116</v>
      </c>
      <c r="AD17" s="101" t="s">
        <v>1117</v>
      </c>
      <c r="AE17" s="101" t="s">
        <v>1118</v>
      </c>
      <c r="AF17" s="101" t="s">
        <v>1119</v>
      </c>
      <c r="AG17" s="101" t="s">
        <v>1120</v>
      </c>
      <c r="AH17" s="12" t="s">
        <v>1121</v>
      </c>
      <c r="AI17" s="12" t="s">
        <v>1133</v>
      </c>
    </row>
    <row r="18" spans="1:35" s="54" customFormat="1" ht="61.5" customHeight="1">
      <c r="A18" s="20">
        <v>1</v>
      </c>
      <c r="B18" s="52" t="s">
        <v>1066</v>
      </c>
      <c r="C18" s="20" t="s">
        <v>80</v>
      </c>
      <c r="D18" s="20" t="s">
        <v>428</v>
      </c>
      <c r="E18" s="20" t="s">
        <v>26</v>
      </c>
      <c r="F18" s="21">
        <v>38789</v>
      </c>
      <c r="G18" s="20">
        <v>9719</v>
      </c>
      <c r="H18" s="20">
        <v>455839</v>
      </c>
      <c r="I18" s="20" t="s">
        <v>23</v>
      </c>
      <c r="J18" s="21">
        <v>43949</v>
      </c>
      <c r="K18" s="20" t="s">
        <v>81</v>
      </c>
      <c r="L18" s="74">
        <v>89030662244</v>
      </c>
      <c r="M18" s="50" t="s">
        <v>82</v>
      </c>
      <c r="N18" s="20" t="s">
        <v>24</v>
      </c>
      <c r="O18" s="20" t="s">
        <v>24</v>
      </c>
      <c r="P18" s="20" t="s">
        <v>83</v>
      </c>
      <c r="Q18" s="20" t="s">
        <v>855</v>
      </c>
      <c r="R18" s="20" t="s">
        <v>84</v>
      </c>
      <c r="S18" s="20">
        <v>11</v>
      </c>
      <c r="T18" s="20">
        <v>11</v>
      </c>
      <c r="U18" s="20" t="s">
        <v>85</v>
      </c>
      <c r="V18" s="20" t="s">
        <v>24</v>
      </c>
      <c r="W18" s="52"/>
      <c r="X18" s="96">
        <v>5</v>
      </c>
      <c r="Y18" s="96">
        <v>5</v>
      </c>
      <c r="Z18" s="96">
        <v>5</v>
      </c>
      <c r="AA18" s="96">
        <v>4</v>
      </c>
      <c r="AB18" s="96">
        <v>5</v>
      </c>
      <c r="AC18" s="96">
        <v>0</v>
      </c>
      <c r="AD18" s="96">
        <v>5</v>
      </c>
      <c r="AE18" s="96">
        <v>5</v>
      </c>
      <c r="AF18" s="96">
        <v>4</v>
      </c>
      <c r="AG18" s="96">
        <v>3.5</v>
      </c>
      <c r="AH18" s="99">
        <f t="shared" ref="AH18:AH39" si="0">AG18+AF18+AE18+AD18+AC18+AB18+AA18+Z18+Y18+X18</f>
        <v>41.5</v>
      </c>
      <c r="AI18" s="52" t="s">
        <v>1134</v>
      </c>
    </row>
    <row r="19" spans="1:35" s="54" customFormat="1" ht="61.5" customHeight="1">
      <c r="A19" s="20">
        <v>2</v>
      </c>
      <c r="B19" s="52" t="s">
        <v>1069</v>
      </c>
      <c r="C19" s="20" t="s">
        <v>360</v>
      </c>
      <c r="D19" s="20" t="s">
        <v>549</v>
      </c>
      <c r="E19" s="20" t="s">
        <v>26</v>
      </c>
      <c r="F19" s="21">
        <v>39051</v>
      </c>
      <c r="G19" s="20" t="s">
        <v>309</v>
      </c>
      <c r="H19" s="20">
        <v>496554</v>
      </c>
      <c r="I19" s="20" t="s">
        <v>23</v>
      </c>
      <c r="J19" s="21">
        <v>44173</v>
      </c>
      <c r="K19" s="20" t="s">
        <v>361</v>
      </c>
      <c r="L19" s="20">
        <v>89968526162</v>
      </c>
      <c r="M19" s="56" t="s">
        <v>362</v>
      </c>
      <c r="N19" s="20" t="s">
        <v>43</v>
      </c>
      <c r="O19" s="20" t="s">
        <v>43</v>
      </c>
      <c r="P19" s="20" t="s">
        <v>1155</v>
      </c>
      <c r="Q19" s="20" t="s">
        <v>343</v>
      </c>
      <c r="R19" s="20" t="s">
        <v>344</v>
      </c>
      <c r="S19" s="52">
        <v>11</v>
      </c>
      <c r="T19" s="52">
        <v>11</v>
      </c>
      <c r="U19" s="20" t="s">
        <v>345</v>
      </c>
      <c r="V19" s="20" t="s">
        <v>264</v>
      </c>
      <c r="W19" s="52"/>
      <c r="X19" s="98">
        <v>5</v>
      </c>
      <c r="Y19" s="98">
        <v>5</v>
      </c>
      <c r="Z19" s="98">
        <v>4.5</v>
      </c>
      <c r="AA19" s="98">
        <v>3</v>
      </c>
      <c r="AB19" s="98">
        <v>5</v>
      </c>
      <c r="AC19" s="98">
        <v>2.5</v>
      </c>
      <c r="AD19" s="98">
        <v>5</v>
      </c>
      <c r="AE19" s="98">
        <v>0</v>
      </c>
      <c r="AF19" s="98">
        <v>4.5</v>
      </c>
      <c r="AG19" s="98">
        <v>4</v>
      </c>
      <c r="AH19" s="99">
        <f t="shared" si="0"/>
        <v>38.5</v>
      </c>
      <c r="AI19" s="52" t="s">
        <v>1135</v>
      </c>
    </row>
    <row r="20" spans="1:35" s="54" customFormat="1" ht="61.5" customHeight="1">
      <c r="A20" s="20">
        <v>3</v>
      </c>
      <c r="B20" s="52" t="s">
        <v>1072</v>
      </c>
      <c r="C20" s="20" t="s">
        <v>750</v>
      </c>
      <c r="D20" s="20" t="s">
        <v>741</v>
      </c>
      <c r="E20" s="20" t="s">
        <v>26</v>
      </c>
      <c r="F20" s="21">
        <v>37696</v>
      </c>
      <c r="G20" s="22">
        <v>9719</v>
      </c>
      <c r="H20" s="22">
        <v>457558</v>
      </c>
      <c r="I20" s="20" t="s">
        <v>23</v>
      </c>
      <c r="J20" s="21">
        <v>43910</v>
      </c>
      <c r="K20" s="20" t="s">
        <v>751</v>
      </c>
      <c r="L20" s="20">
        <v>89376718287</v>
      </c>
      <c r="M20" s="20" t="s">
        <v>752</v>
      </c>
      <c r="N20" s="20" t="s">
        <v>43</v>
      </c>
      <c r="O20" s="20" t="s">
        <v>43</v>
      </c>
      <c r="P20" s="20" t="s">
        <v>753</v>
      </c>
      <c r="Q20" s="20" t="s">
        <v>754</v>
      </c>
      <c r="R20" s="20" t="s">
        <v>755</v>
      </c>
      <c r="S20" s="20">
        <v>11</v>
      </c>
      <c r="T20" s="20">
        <v>11</v>
      </c>
      <c r="U20" s="20" t="s">
        <v>756</v>
      </c>
      <c r="V20" s="20" t="s">
        <v>749</v>
      </c>
      <c r="W20" s="52"/>
      <c r="X20" s="98">
        <v>4.5</v>
      </c>
      <c r="Y20" s="98">
        <v>3</v>
      </c>
      <c r="Z20" s="98">
        <v>5</v>
      </c>
      <c r="AA20" s="98">
        <v>4.5</v>
      </c>
      <c r="AB20" s="98">
        <v>5</v>
      </c>
      <c r="AC20" s="98">
        <v>2.5</v>
      </c>
      <c r="AD20" s="98">
        <v>5</v>
      </c>
      <c r="AE20" s="98">
        <v>0</v>
      </c>
      <c r="AF20" s="98">
        <v>4.5</v>
      </c>
      <c r="AG20" s="98">
        <v>2</v>
      </c>
      <c r="AH20" s="99">
        <f t="shared" si="0"/>
        <v>36</v>
      </c>
      <c r="AI20" s="52" t="s">
        <v>1135</v>
      </c>
    </row>
    <row r="21" spans="1:35" s="54" customFormat="1" ht="61.5" customHeight="1">
      <c r="A21" s="20">
        <v>4</v>
      </c>
      <c r="B21" s="52" t="s">
        <v>1070</v>
      </c>
      <c r="C21" s="20" t="s">
        <v>320</v>
      </c>
      <c r="D21" s="20" t="s">
        <v>544</v>
      </c>
      <c r="E21" s="20" t="s">
        <v>26</v>
      </c>
      <c r="F21" s="21">
        <v>38831</v>
      </c>
      <c r="G21" s="20">
        <v>9719</v>
      </c>
      <c r="H21" s="20">
        <v>432665</v>
      </c>
      <c r="I21" s="20" t="s">
        <v>23</v>
      </c>
      <c r="J21" s="21">
        <v>44005</v>
      </c>
      <c r="K21" s="20" t="s">
        <v>321</v>
      </c>
      <c r="L21" s="20">
        <v>89530133447</v>
      </c>
      <c r="M21" s="69" t="s">
        <v>322</v>
      </c>
      <c r="N21" s="20" t="s">
        <v>53</v>
      </c>
      <c r="O21" s="20"/>
      <c r="P21" s="20" t="s">
        <v>291</v>
      </c>
      <c r="Q21" s="20" t="s">
        <v>564</v>
      </c>
      <c r="R21" s="20" t="s">
        <v>323</v>
      </c>
      <c r="S21" s="20">
        <v>11</v>
      </c>
      <c r="T21" s="20">
        <v>11</v>
      </c>
      <c r="U21" s="20" t="s">
        <v>294</v>
      </c>
      <c r="V21" s="20"/>
      <c r="W21" s="52"/>
      <c r="X21" s="98">
        <v>5</v>
      </c>
      <c r="Y21" s="98">
        <v>4.5</v>
      </c>
      <c r="Z21" s="98">
        <v>5</v>
      </c>
      <c r="AA21" s="98">
        <v>5</v>
      </c>
      <c r="AB21" s="98">
        <v>5</v>
      </c>
      <c r="AC21" s="98">
        <v>0.5</v>
      </c>
      <c r="AD21" s="98">
        <v>0</v>
      </c>
      <c r="AE21" s="98">
        <v>1</v>
      </c>
      <c r="AF21" s="98">
        <v>4</v>
      </c>
      <c r="AG21" s="98">
        <v>4</v>
      </c>
      <c r="AH21" s="99">
        <f t="shared" si="0"/>
        <v>34</v>
      </c>
      <c r="AI21" s="52" t="s">
        <v>1135</v>
      </c>
    </row>
    <row r="22" spans="1:35" s="54" customFormat="1" ht="61.5" customHeight="1">
      <c r="A22" s="20">
        <v>5</v>
      </c>
      <c r="B22" s="52" t="s">
        <v>1082</v>
      </c>
      <c r="C22" s="20" t="s">
        <v>383</v>
      </c>
      <c r="D22" s="20" t="s">
        <v>428</v>
      </c>
      <c r="E22" s="20" t="s">
        <v>26</v>
      </c>
      <c r="F22" s="21">
        <v>39015</v>
      </c>
      <c r="G22" s="20">
        <v>9720</v>
      </c>
      <c r="H22" s="20">
        <v>497056</v>
      </c>
      <c r="I22" s="20" t="s">
        <v>23</v>
      </c>
      <c r="J22" s="21">
        <v>44176</v>
      </c>
      <c r="K22" s="20" t="s">
        <v>384</v>
      </c>
      <c r="L22" s="20">
        <v>89278673518</v>
      </c>
      <c r="M22" s="20" t="s">
        <v>385</v>
      </c>
      <c r="N22" s="20" t="s">
        <v>43</v>
      </c>
      <c r="O22" s="20" t="s">
        <v>24</v>
      </c>
      <c r="P22" s="20" t="s">
        <v>386</v>
      </c>
      <c r="Q22" s="20" t="s">
        <v>387</v>
      </c>
      <c r="R22" s="20" t="s">
        <v>388</v>
      </c>
      <c r="S22" s="20">
        <v>11</v>
      </c>
      <c r="T22" s="20">
        <v>11</v>
      </c>
      <c r="U22" s="20" t="s">
        <v>389</v>
      </c>
      <c r="V22" s="20" t="s">
        <v>264</v>
      </c>
      <c r="W22" s="52"/>
      <c r="X22" s="98">
        <v>4.75</v>
      </c>
      <c r="Y22" s="98">
        <v>3.5</v>
      </c>
      <c r="Z22" s="98">
        <v>4</v>
      </c>
      <c r="AA22" s="98">
        <v>3</v>
      </c>
      <c r="AB22" s="98">
        <v>5</v>
      </c>
      <c r="AC22" s="98">
        <v>1</v>
      </c>
      <c r="AD22" s="98">
        <v>5</v>
      </c>
      <c r="AE22" s="98">
        <v>0</v>
      </c>
      <c r="AF22" s="98">
        <v>4.5</v>
      </c>
      <c r="AG22" s="98">
        <v>3</v>
      </c>
      <c r="AH22" s="99">
        <f t="shared" si="0"/>
        <v>33.75</v>
      </c>
      <c r="AI22" s="52" t="s">
        <v>1135</v>
      </c>
    </row>
    <row r="23" spans="1:35" s="54" customFormat="1" ht="61.5" customHeight="1">
      <c r="A23" s="20">
        <v>6</v>
      </c>
      <c r="B23" s="52" t="s">
        <v>1076</v>
      </c>
      <c r="C23" s="20" t="s">
        <v>742</v>
      </c>
      <c r="D23" s="20" t="s">
        <v>741</v>
      </c>
      <c r="E23" s="20" t="s">
        <v>66</v>
      </c>
      <c r="F23" s="21">
        <v>38917</v>
      </c>
      <c r="G23" s="20">
        <v>9720</v>
      </c>
      <c r="H23" s="20">
        <v>475824</v>
      </c>
      <c r="I23" s="20" t="s">
        <v>23</v>
      </c>
      <c r="J23" s="21">
        <v>44037</v>
      </c>
      <c r="K23" s="20" t="s">
        <v>743</v>
      </c>
      <c r="L23" s="20">
        <v>89520281907</v>
      </c>
      <c r="M23" s="20" t="s">
        <v>744</v>
      </c>
      <c r="N23" s="20" t="s">
        <v>43</v>
      </c>
      <c r="O23" s="20" t="s">
        <v>43</v>
      </c>
      <c r="P23" s="20" t="s">
        <v>745</v>
      </c>
      <c r="Q23" s="20" t="s">
        <v>746</v>
      </c>
      <c r="R23" s="20" t="s">
        <v>747</v>
      </c>
      <c r="S23" s="20">
        <v>11</v>
      </c>
      <c r="T23" s="20">
        <v>11</v>
      </c>
      <c r="U23" s="20" t="s">
        <v>748</v>
      </c>
      <c r="V23" s="20" t="s">
        <v>749</v>
      </c>
      <c r="W23" s="52"/>
      <c r="X23" s="98">
        <v>5</v>
      </c>
      <c r="Y23" s="98">
        <v>5</v>
      </c>
      <c r="Z23" s="98">
        <v>5</v>
      </c>
      <c r="AA23" s="98">
        <v>5</v>
      </c>
      <c r="AB23" s="98">
        <v>3</v>
      </c>
      <c r="AC23" s="98">
        <v>2</v>
      </c>
      <c r="AD23" s="98">
        <v>2</v>
      </c>
      <c r="AE23" s="98">
        <v>2</v>
      </c>
      <c r="AF23" s="98">
        <v>2</v>
      </c>
      <c r="AG23" s="98">
        <v>2.5</v>
      </c>
      <c r="AH23" s="99">
        <f t="shared" si="0"/>
        <v>33.5</v>
      </c>
      <c r="AI23" s="52" t="s">
        <v>1135</v>
      </c>
    </row>
    <row r="24" spans="1:35" s="54" customFormat="1" ht="61.5" customHeight="1">
      <c r="A24" s="20">
        <v>7</v>
      </c>
      <c r="B24" s="52" t="s">
        <v>1065</v>
      </c>
      <c r="C24" s="20" t="s">
        <v>724</v>
      </c>
      <c r="D24" s="46" t="s">
        <v>739</v>
      </c>
      <c r="E24" s="20" t="s">
        <v>139</v>
      </c>
      <c r="F24" s="21">
        <v>38910</v>
      </c>
      <c r="G24" s="20">
        <v>7319</v>
      </c>
      <c r="H24" s="20">
        <v>363522</v>
      </c>
      <c r="I24" s="20" t="s">
        <v>725</v>
      </c>
      <c r="J24" s="21">
        <v>44039</v>
      </c>
      <c r="K24" s="20" t="s">
        <v>726</v>
      </c>
      <c r="L24" s="20">
        <v>89278158112</v>
      </c>
      <c r="M24" s="56" t="s">
        <v>727</v>
      </c>
      <c r="N24" s="20" t="s">
        <v>53</v>
      </c>
      <c r="O24" s="20" t="s">
        <v>53</v>
      </c>
      <c r="P24" s="20" t="s">
        <v>728</v>
      </c>
      <c r="Q24" s="20" t="s">
        <v>729</v>
      </c>
      <c r="R24" s="20" t="s">
        <v>730</v>
      </c>
      <c r="S24" s="20">
        <v>11</v>
      </c>
      <c r="T24" s="20">
        <v>11</v>
      </c>
      <c r="U24" s="20" t="s">
        <v>731</v>
      </c>
      <c r="V24" s="20" t="s">
        <v>192</v>
      </c>
      <c r="W24" s="52"/>
      <c r="X24" s="98">
        <v>3</v>
      </c>
      <c r="Y24" s="98">
        <v>3.5</v>
      </c>
      <c r="Z24" s="98">
        <v>5</v>
      </c>
      <c r="AA24" s="98">
        <v>0</v>
      </c>
      <c r="AB24" s="98">
        <v>5</v>
      </c>
      <c r="AC24" s="98">
        <v>2</v>
      </c>
      <c r="AD24" s="98">
        <v>5</v>
      </c>
      <c r="AE24" s="98">
        <v>0</v>
      </c>
      <c r="AF24" s="98">
        <v>5</v>
      </c>
      <c r="AG24" s="98">
        <v>5</v>
      </c>
      <c r="AH24" s="99">
        <f t="shared" si="0"/>
        <v>33.5</v>
      </c>
      <c r="AI24" s="52" t="s">
        <v>1135</v>
      </c>
    </row>
    <row r="25" spans="1:35" s="54" customFormat="1" ht="61.5" customHeight="1">
      <c r="A25" s="20">
        <v>8</v>
      </c>
      <c r="B25" s="52" t="s">
        <v>1080</v>
      </c>
      <c r="C25" s="20" t="s">
        <v>366</v>
      </c>
      <c r="D25" s="20" t="s">
        <v>549</v>
      </c>
      <c r="E25" s="20" t="s">
        <v>26</v>
      </c>
      <c r="F25" s="21">
        <v>38829</v>
      </c>
      <c r="G25" s="20" t="s">
        <v>357</v>
      </c>
      <c r="H25" s="20">
        <v>442441</v>
      </c>
      <c r="I25" s="20" t="s">
        <v>23</v>
      </c>
      <c r="J25" s="21">
        <v>43988</v>
      </c>
      <c r="K25" s="20" t="s">
        <v>367</v>
      </c>
      <c r="L25" s="20">
        <v>89603040420</v>
      </c>
      <c r="M25" s="56" t="s">
        <v>368</v>
      </c>
      <c r="N25" s="20" t="s">
        <v>43</v>
      </c>
      <c r="O25" s="20" t="s">
        <v>43</v>
      </c>
      <c r="P25" s="20" t="s">
        <v>1145</v>
      </c>
      <c r="Q25" s="20" t="s">
        <v>343</v>
      </c>
      <c r="R25" s="20" t="s">
        <v>344</v>
      </c>
      <c r="S25" s="52">
        <v>11</v>
      </c>
      <c r="T25" s="52">
        <v>11</v>
      </c>
      <c r="U25" s="20" t="s">
        <v>345</v>
      </c>
      <c r="V25" s="20" t="s">
        <v>264</v>
      </c>
      <c r="W25" s="52"/>
      <c r="X25" s="98">
        <v>5</v>
      </c>
      <c r="Y25" s="98">
        <v>4.5</v>
      </c>
      <c r="Z25" s="98">
        <v>5</v>
      </c>
      <c r="AA25" s="98">
        <v>3</v>
      </c>
      <c r="AB25" s="98">
        <v>5</v>
      </c>
      <c r="AC25" s="98">
        <v>3</v>
      </c>
      <c r="AD25" s="98">
        <v>0</v>
      </c>
      <c r="AE25" s="98">
        <v>0</v>
      </c>
      <c r="AF25" s="98">
        <v>3</v>
      </c>
      <c r="AG25" s="98">
        <v>4</v>
      </c>
      <c r="AH25" s="99">
        <f t="shared" si="0"/>
        <v>32.5</v>
      </c>
      <c r="AI25" s="52" t="s">
        <v>1136</v>
      </c>
    </row>
    <row r="26" spans="1:35" s="54" customFormat="1" ht="61.5" customHeight="1">
      <c r="A26" s="20">
        <v>9</v>
      </c>
      <c r="B26" s="52" t="s">
        <v>1067</v>
      </c>
      <c r="C26" s="20" t="s">
        <v>826</v>
      </c>
      <c r="D26" s="20" t="s">
        <v>794</v>
      </c>
      <c r="E26" s="20" t="s">
        <v>26</v>
      </c>
      <c r="F26" s="21">
        <v>39021</v>
      </c>
      <c r="G26" s="20">
        <v>9721</v>
      </c>
      <c r="H26" s="20">
        <v>562055</v>
      </c>
      <c r="I26" s="21" t="s">
        <v>23</v>
      </c>
      <c r="J26" s="21">
        <v>44649</v>
      </c>
      <c r="K26" s="20" t="s">
        <v>827</v>
      </c>
      <c r="L26" s="33">
        <v>89968504409</v>
      </c>
      <c r="M26" s="56" t="s">
        <v>828</v>
      </c>
      <c r="N26" s="20" t="s">
        <v>43</v>
      </c>
      <c r="O26" s="20" t="s">
        <v>24</v>
      </c>
      <c r="P26" s="20" t="s">
        <v>829</v>
      </c>
      <c r="Q26" s="20" t="s">
        <v>830</v>
      </c>
      <c r="R26" s="20" t="s">
        <v>831</v>
      </c>
      <c r="S26" s="20">
        <v>11</v>
      </c>
      <c r="T26" s="20">
        <v>11</v>
      </c>
      <c r="U26" s="20" t="s">
        <v>832</v>
      </c>
      <c r="V26" s="20" t="s">
        <v>264</v>
      </c>
      <c r="W26" s="52"/>
      <c r="X26" s="96">
        <v>5</v>
      </c>
      <c r="Y26" s="96">
        <v>4.5</v>
      </c>
      <c r="Z26" s="96">
        <v>5</v>
      </c>
      <c r="AA26" s="96">
        <v>3</v>
      </c>
      <c r="AB26" s="96">
        <v>5</v>
      </c>
      <c r="AC26" s="96">
        <v>2.5</v>
      </c>
      <c r="AD26" s="96">
        <v>0</v>
      </c>
      <c r="AE26" s="96">
        <v>0</v>
      </c>
      <c r="AF26" s="96">
        <v>4.5</v>
      </c>
      <c r="AG26" s="96">
        <v>3</v>
      </c>
      <c r="AH26" s="99">
        <f t="shared" si="0"/>
        <v>32.5</v>
      </c>
      <c r="AI26" s="52" t="s">
        <v>1136</v>
      </c>
    </row>
    <row r="27" spans="1:35" s="54" customFormat="1" ht="61.5" customHeight="1">
      <c r="A27" s="20">
        <v>10</v>
      </c>
      <c r="B27" s="52" t="s">
        <v>1062</v>
      </c>
      <c r="C27" s="73" t="s">
        <v>665</v>
      </c>
      <c r="D27" s="20" t="s">
        <v>682</v>
      </c>
      <c r="E27" s="86" t="s">
        <v>26</v>
      </c>
      <c r="F27" s="55">
        <v>39173</v>
      </c>
      <c r="G27" s="87">
        <v>9720</v>
      </c>
      <c r="H27" s="22">
        <v>509192</v>
      </c>
      <c r="I27" s="22" t="s">
        <v>23</v>
      </c>
      <c r="J27" s="21">
        <v>44295</v>
      </c>
      <c r="K27" s="22" t="s">
        <v>666</v>
      </c>
      <c r="L27" s="22">
        <v>89379546028</v>
      </c>
      <c r="M27" s="88" t="s">
        <v>907</v>
      </c>
      <c r="N27" s="22" t="s">
        <v>43</v>
      </c>
      <c r="O27" s="22" t="s">
        <v>24</v>
      </c>
      <c r="P27" s="22" t="s">
        <v>1156</v>
      </c>
      <c r="Q27" s="22" t="s">
        <v>667</v>
      </c>
      <c r="R27" s="22" t="s">
        <v>668</v>
      </c>
      <c r="S27" s="22">
        <v>11</v>
      </c>
      <c r="T27" s="22">
        <v>11</v>
      </c>
      <c r="U27" s="22" t="s">
        <v>669</v>
      </c>
      <c r="V27" s="22" t="s">
        <v>24</v>
      </c>
      <c r="W27" s="52"/>
      <c r="X27" s="98">
        <v>5</v>
      </c>
      <c r="Y27" s="98">
        <v>5</v>
      </c>
      <c r="Z27" s="98">
        <v>5</v>
      </c>
      <c r="AA27" s="98">
        <v>4</v>
      </c>
      <c r="AB27" s="98">
        <v>5</v>
      </c>
      <c r="AC27" s="98">
        <v>0.25</v>
      </c>
      <c r="AD27" s="98">
        <v>0</v>
      </c>
      <c r="AE27" s="98">
        <v>0</v>
      </c>
      <c r="AF27" s="98">
        <v>4</v>
      </c>
      <c r="AG27" s="98">
        <v>4</v>
      </c>
      <c r="AH27" s="99">
        <f t="shared" si="0"/>
        <v>32.25</v>
      </c>
      <c r="AI27" s="52" t="s">
        <v>1136</v>
      </c>
    </row>
    <row r="28" spans="1:35" s="54" customFormat="1" ht="61.5" customHeight="1">
      <c r="A28" s="20">
        <v>11</v>
      </c>
      <c r="B28" s="52" t="s">
        <v>1071</v>
      </c>
      <c r="C28" s="20" t="s">
        <v>316</v>
      </c>
      <c r="D28" s="20" t="s">
        <v>544</v>
      </c>
      <c r="E28" s="20" t="s">
        <v>66</v>
      </c>
      <c r="F28" s="21">
        <v>39137</v>
      </c>
      <c r="G28" s="20">
        <v>9720</v>
      </c>
      <c r="H28" s="20">
        <v>478656</v>
      </c>
      <c r="I28" s="20" t="s">
        <v>23</v>
      </c>
      <c r="J28" s="21">
        <v>44260</v>
      </c>
      <c r="K28" s="20" t="s">
        <v>317</v>
      </c>
      <c r="L28" s="20">
        <v>89373941773</v>
      </c>
      <c r="M28" s="69" t="s">
        <v>318</v>
      </c>
      <c r="N28" s="20" t="s">
        <v>53</v>
      </c>
      <c r="O28" s="20"/>
      <c r="P28" s="20" t="s">
        <v>291</v>
      </c>
      <c r="Q28" s="20" t="s">
        <v>564</v>
      </c>
      <c r="R28" s="20" t="s">
        <v>319</v>
      </c>
      <c r="S28" s="20">
        <v>11</v>
      </c>
      <c r="T28" s="20">
        <v>11</v>
      </c>
      <c r="U28" s="20" t="s">
        <v>294</v>
      </c>
      <c r="V28" s="20"/>
      <c r="W28" s="52"/>
      <c r="X28" s="98">
        <v>5</v>
      </c>
      <c r="Y28" s="98">
        <v>5</v>
      </c>
      <c r="Z28" s="98">
        <v>5</v>
      </c>
      <c r="AA28" s="98">
        <v>4</v>
      </c>
      <c r="AB28" s="98">
        <v>5</v>
      </c>
      <c r="AC28" s="98">
        <v>0</v>
      </c>
      <c r="AD28" s="98">
        <v>0</v>
      </c>
      <c r="AE28" s="98">
        <v>0</v>
      </c>
      <c r="AF28" s="98">
        <v>3</v>
      </c>
      <c r="AG28" s="98">
        <v>4</v>
      </c>
      <c r="AH28" s="99">
        <f t="shared" si="0"/>
        <v>31</v>
      </c>
      <c r="AI28" s="52" t="s">
        <v>1136</v>
      </c>
    </row>
    <row r="29" spans="1:35" s="54" customFormat="1" ht="61.5" customHeight="1">
      <c r="A29" s="20">
        <v>12</v>
      </c>
      <c r="B29" s="52" t="s">
        <v>1063</v>
      </c>
      <c r="C29" s="20" t="s">
        <v>647</v>
      </c>
      <c r="D29" s="20" t="s">
        <v>664</v>
      </c>
      <c r="E29" s="20" t="s">
        <v>26</v>
      </c>
      <c r="F29" s="21">
        <v>38745</v>
      </c>
      <c r="G29" s="20">
        <v>9719</v>
      </c>
      <c r="H29" s="20">
        <v>449459</v>
      </c>
      <c r="I29" s="20" t="s">
        <v>23</v>
      </c>
      <c r="J29" s="21">
        <v>43889</v>
      </c>
      <c r="K29" s="20" t="s">
        <v>648</v>
      </c>
      <c r="L29" s="20">
        <v>89020184454</v>
      </c>
      <c r="M29" s="56" t="s">
        <v>649</v>
      </c>
      <c r="N29" s="20" t="s">
        <v>53</v>
      </c>
      <c r="O29" s="20" t="s">
        <v>24</v>
      </c>
      <c r="P29" s="20" t="s">
        <v>650</v>
      </c>
      <c r="Q29" s="20" t="s">
        <v>651</v>
      </c>
      <c r="R29" s="20" t="s">
        <v>652</v>
      </c>
      <c r="S29" s="20">
        <v>11</v>
      </c>
      <c r="T29" s="20">
        <v>11</v>
      </c>
      <c r="U29" s="20" t="s">
        <v>653</v>
      </c>
      <c r="V29" s="20" t="s">
        <v>24</v>
      </c>
      <c r="W29" s="52"/>
      <c r="X29" s="98">
        <v>4.5</v>
      </c>
      <c r="Y29" s="98">
        <v>5</v>
      </c>
      <c r="Z29" s="98">
        <v>5</v>
      </c>
      <c r="AA29" s="98">
        <v>4</v>
      </c>
      <c r="AB29" s="98">
        <v>5</v>
      </c>
      <c r="AC29" s="98">
        <v>0</v>
      </c>
      <c r="AD29" s="98">
        <v>1</v>
      </c>
      <c r="AE29" s="98">
        <v>0</v>
      </c>
      <c r="AF29" s="98">
        <v>3</v>
      </c>
      <c r="AG29" s="98">
        <v>3.5</v>
      </c>
      <c r="AH29" s="99">
        <f t="shared" si="0"/>
        <v>31</v>
      </c>
      <c r="AI29" s="52" t="s">
        <v>1136</v>
      </c>
    </row>
    <row r="30" spans="1:35" s="54" customFormat="1" ht="61.5" customHeight="1">
      <c r="A30" s="20">
        <v>13</v>
      </c>
      <c r="B30" s="52" t="s">
        <v>1078</v>
      </c>
      <c r="C30" s="20" t="s">
        <v>363</v>
      </c>
      <c r="D30" s="20" t="s">
        <v>549</v>
      </c>
      <c r="E30" s="20" t="s">
        <v>66</v>
      </c>
      <c r="F30" s="21">
        <v>38898</v>
      </c>
      <c r="G30" s="20" t="s">
        <v>357</v>
      </c>
      <c r="H30" s="20">
        <v>442463</v>
      </c>
      <c r="I30" s="20" t="s">
        <v>23</v>
      </c>
      <c r="J30" s="21">
        <v>43998</v>
      </c>
      <c r="K30" s="20" t="s">
        <v>364</v>
      </c>
      <c r="L30" s="20">
        <v>89083052528</v>
      </c>
      <c r="M30" s="56" t="s">
        <v>365</v>
      </c>
      <c r="N30" s="20" t="s">
        <v>43</v>
      </c>
      <c r="O30" s="20" t="s">
        <v>43</v>
      </c>
      <c r="P30" s="20" t="s">
        <v>1145</v>
      </c>
      <c r="Q30" s="20" t="s">
        <v>343</v>
      </c>
      <c r="R30" s="20" t="s">
        <v>344</v>
      </c>
      <c r="S30" s="52">
        <v>11</v>
      </c>
      <c r="T30" s="52">
        <v>11</v>
      </c>
      <c r="U30" s="20" t="s">
        <v>345</v>
      </c>
      <c r="V30" s="20" t="s">
        <v>264</v>
      </c>
      <c r="W30" s="52"/>
      <c r="X30" s="98">
        <v>5</v>
      </c>
      <c r="Y30" s="98">
        <v>2.5</v>
      </c>
      <c r="Z30" s="98">
        <v>4</v>
      </c>
      <c r="AA30" s="98">
        <v>5</v>
      </c>
      <c r="AB30" s="98">
        <v>5</v>
      </c>
      <c r="AC30" s="98">
        <v>2</v>
      </c>
      <c r="AD30" s="98">
        <v>0</v>
      </c>
      <c r="AE30" s="98">
        <v>0</v>
      </c>
      <c r="AF30" s="98">
        <v>3</v>
      </c>
      <c r="AG30" s="98">
        <v>3</v>
      </c>
      <c r="AH30" s="99">
        <f t="shared" si="0"/>
        <v>29.5</v>
      </c>
      <c r="AI30" s="52" t="s">
        <v>1136</v>
      </c>
    </row>
    <row r="31" spans="1:35" s="54" customFormat="1" ht="61.5" customHeight="1">
      <c r="A31" s="20">
        <v>14</v>
      </c>
      <c r="B31" s="52" t="s">
        <v>1073</v>
      </c>
      <c r="C31" s="20" t="s">
        <v>654</v>
      </c>
      <c r="D31" s="20" t="s">
        <v>664</v>
      </c>
      <c r="E31" s="20" t="s">
        <v>66</v>
      </c>
      <c r="F31" s="21">
        <v>39191</v>
      </c>
      <c r="G31" s="20">
        <v>9720</v>
      </c>
      <c r="H31" s="20">
        <v>494518</v>
      </c>
      <c r="I31" s="20" t="s">
        <v>23</v>
      </c>
      <c r="J31" s="21">
        <v>44320</v>
      </c>
      <c r="K31" s="20" t="s">
        <v>655</v>
      </c>
      <c r="L31" s="20">
        <v>89003309809</v>
      </c>
      <c r="M31" s="56" t="s">
        <v>656</v>
      </c>
      <c r="N31" s="20" t="s">
        <v>53</v>
      </c>
      <c r="O31" s="20" t="s">
        <v>24</v>
      </c>
      <c r="P31" s="20" t="s">
        <v>650</v>
      </c>
      <c r="Q31" s="20" t="s">
        <v>651</v>
      </c>
      <c r="R31" s="20" t="s">
        <v>652</v>
      </c>
      <c r="S31" s="20">
        <v>11</v>
      </c>
      <c r="T31" s="20">
        <v>11</v>
      </c>
      <c r="U31" s="20" t="s">
        <v>653</v>
      </c>
      <c r="V31" s="20" t="s">
        <v>24</v>
      </c>
      <c r="W31" s="52"/>
      <c r="X31" s="98">
        <v>5</v>
      </c>
      <c r="Y31" s="98">
        <v>4</v>
      </c>
      <c r="Z31" s="98">
        <v>5</v>
      </c>
      <c r="AA31" s="98">
        <v>2</v>
      </c>
      <c r="AB31" s="98">
        <v>5</v>
      </c>
      <c r="AC31" s="98">
        <v>0</v>
      </c>
      <c r="AD31" s="98">
        <v>0</v>
      </c>
      <c r="AE31" s="98">
        <v>0</v>
      </c>
      <c r="AF31" s="98">
        <v>3.5</v>
      </c>
      <c r="AG31" s="98">
        <v>3.5</v>
      </c>
      <c r="AH31" s="99">
        <f t="shared" si="0"/>
        <v>28</v>
      </c>
      <c r="AI31" s="52" t="s">
        <v>1136</v>
      </c>
    </row>
    <row r="32" spans="1:35" s="54" customFormat="1" ht="61.5" customHeight="1">
      <c r="A32" s="20">
        <v>15</v>
      </c>
      <c r="B32" s="52" t="s">
        <v>1074</v>
      </c>
      <c r="C32" s="9" t="s">
        <v>637</v>
      </c>
      <c r="D32" s="9" t="s">
        <v>633</v>
      </c>
      <c r="E32" s="9" t="s">
        <v>26</v>
      </c>
      <c r="F32" s="57">
        <v>39049</v>
      </c>
      <c r="G32" s="9">
        <v>9720</v>
      </c>
      <c r="H32" s="9">
        <v>486650</v>
      </c>
      <c r="I32" s="9" t="s">
        <v>23</v>
      </c>
      <c r="J32" s="57">
        <v>44175</v>
      </c>
      <c r="K32" s="9" t="s">
        <v>638</v>
      </c>
      <c r="L32" s="9">
        <v>89083019241</v>
      </c>
      <c r="M32" s="9" t="s">
        <v>639</v>
      </c>
      <c r="N32" s="9" t="s">
        <v>53</v>
      </c>
      <c r="O32" s="9" t="s">
        <v>24</v>
      </c>
      <c r="P32" s="9" t="s">
        <v>629</v>
      </c>
      <c r="Q32" s="9" t="s">
        <v>630</v>
      </c>
      <c r="R32" s="9" t="s">
        <v>631</v>
      </c>
      <c r="S32" s="9">
        <v>11</v>
      </c>
      <c r="T32" s="9">
        <v>11</v>
      </c>
      <c r="U32" s="9" t="s">
        <v>632</v>
      </c>
      <c r="V32" s="9" t="s">
        <v>24</v>
      </c>
      <c r="W32" s="52"/>
      <c r="X32" s="98">
        <v>5</v>
      </c>
      <c r="Y32" s="98">
        <v>5</v>
      </c>
      <c r="Z32" s="98">
        <v>5</v>
      </c>
      <c r="AA32" s="98">
        <v>2</v>
      </c>
      <c r="AB32" s="98">
        <v>5</v>
      </c>
      <c r="AC32" s="98">
        <v>0</v>
      </c>
      <c r="AD32" s="98">
        <v>0</v>
      </c>
      <c r="AE32" s="98">
        <v>0</v>
      </c>
      <c r="AF32" s="98">
        <v>3</v>
      </c>
      <c r="AG32" s="98">
        <v>3</v>
      </c>
      <c r="AH32" s="99">
        <f t="shared" si="0"/>
        <v>28</v>
      </c>
      <c r="AI32" s="52" t="s">
        <v>1136</v>
      </c>
    </row>
    <row r="33" spans="1:35" s="54" customFormat="1" ht="61.5" customHeight="1">
      <c r="A33" s="20">
        <v>16</v>
      </c>
      <c r="B33" s="52" t="s">
        <v>1077</v>
      </c>
      <c r="C33" s="20" t="s">
        <v>390</v>
      </c>
      <c r="D33" s="20" t="s">
        <v>428</v>
      </c>
      <c r="E33" s="20" t="s">
        <v>66</v>
      </c>
      <c r="F33" s="21">
        <v>39013</v>
      </c>
      <c r="G33" s="20">
        <v>9720</v>
      </c>
      <c r="H33" s="20">
        <v>490010</v>
      </c>
      <c r="I33" s="20" t="s">
        <v>23</v>
      </c>
      <c r="J33" s="21">
        <v>39046</v>
      </c>
      <c r="K33" s="20" t="s">
        <v>391</v>
      </c>
      <c r="L33" s="20">
        <v>89613402497</v>
      </c>
      <c r="M33" s="56" t="s">
        <v>392</v>
      </c>
      <c r="N33" s="20" t="s">
        <v>53</v>
      </c>
      <c r="O33" s="20" t="s">
        <v>53</v>
      </c>
      <c r="P33" s="20" t="s">
        <v>393</v>
      </c>
      <c r="Q33" s="20" t="s">
        <v>394</v>
      </c>
      <c r="R33" s="20" t="s">
        <v>395</v>
      </c>
      <c r="S33" s="20">
        <v>11</v>
      </c>
      <c r="T33" s="20">
        <v>11</v>
      </c>
      <c r="U33" s="20" t="s">
        <v>396</v>
      </c>
      <c r="V33" s="20" t="s">
        <v>24</v>
      </c>
      <c r="W33" s="52"/>
      <c r="X33" s="98">
        <v>4.75</v>
      </c>
      <c r="Y33" s="98">
        <v>4</v>
      </c>
      <c r="Z33" s="98">
        <v>4.5</v>
      </c>
      <c r="AA33" s="98">
        <v>2</v>
      </c>
      <c r="AB33" s="98">
        <v>5</v>
      </c>
      <c r="AC33" s="98">
        <v>2</v>
      </c>
      <c r="AD33" s="98">
        <v>0</v>
      </c>
      <c r="AE33" s="98">
        <v>0</v>
      </c>
      <c r="AF33" s="98">
        <v>3</v>
      </c>
      <c r="AG33" s="98">
        <v>2.5</v>
      </c>
      <c r="AH33" s="99">
        <f t="shared" si="0"/>
        <v>27.75</v>
      </c>
      <c r="AI33" s="52" t="s">
        <v>1136</v>
      </c>
    </row>
    <row r="34" spans="1:35" s="54" customFormat="1" ht="61.5" customHeight="1">
      <c r="A34" s="20">
        <v>17</v>
      </c>
      <c r="B34" s="52" t="s">
        <v>1075</v>
      </c>
      <c r="C34" s="20" t="s">
        <v>619</v>
      </c>
      <c r="D34" s="20" t="s">
        <v>428</v>
      </c>
      <c r="E34" s="20" t="s">
        <v>26</v>
      </c>
      <c r="F34" s="21">
        <v>38799</v>
      </c>
      <c r="G34" s="20">
        <v>9719</v>
      </c>
      <c r="H34" s="20">
        <v>446098</v>
      </c>
      <c r="I34" s="20" t="s">
        <v>23</v>
      </c>
      <c r="J34" s="21">
        <v>43921</v>
      </c>
      <c r="K34" s="20" t="s">
        <v>620</v>
      </c>
      <c r="L34" s="20">
        <v>89176532275</v>
      </c>
      <c r="M34" s="56" t="s">
        <v>621</v>
      </c>
      <c r="N34" s="20" t="s">
        <v>24</v>
      </c>
      <c r="O34" s="20" t="s">
        <v>24</v>
      </c>
      <c r="P34" s="20" t="s">
        <v>622</v>
      </c>
      <c r="Q34" s="20" t="s">
        <v>623</v>
      </c>
      <c r="R34" s="20" t="s">
        <v>624</v>
      </c>
      <c r="S34" s="20">
        <v>11</v>
      </c>
      <c r="T34" s="20">
        <v>11</v>
      </c>
      <c r="U34" s="20" t="s">
        <v>625</v>
      </c>
      <c r="V34" s="20" t="s">
        <v>24</v>
      </c>
      <c r="W34" s="52"/>
      <c r="X34" s="98">
        <v>2.5</v>
      </c>
      <c r="Y34" s="98">
        <v>2</v>
      </c>
      <c r="Z34" s="98">
        <v>5</v>
      </c>
      <c r="AA34" s="98">
        <v>4</v>
      </c>
      <c r="AB34" s="98">
        <v>5</v>
      </c>
      <c r="AC34" s="98">
        <v>2</v>
      </c>
      <c r="AD34" s="98">
        <v>0</v>
      </c>
      <c r="AE34" s="98">
        <v>0</v>
      </c>
      <c r="AF34" s="98">
        <v>4</v>
      </c>
      <c r="AG34" s="98">
        <v>3</v>
      </c>
      <c r="AH34" s="99">
        <f t="shared" si="0"/>
        <v>27.5</v>
      </c>
      <c r="AI34" s="52" t="s">
        <v>1136</v>
      </c>
    </row>
    <row r="35" spans="1:35" s="54" customFormat="1" ht="61.5" customHeight="1">
      <c r="A35" s="20">
        <v>18</v>
      </c>
      <c r="B35" s="52" t="s">
        <v>1064</v>
      </c>
      <c r="C35" s="20" t="s">
        <v>356</v>
      </c>
      <c r="D35" s="20" t="s">
        <v>549</v>
      </c>
      <c r="E35" s="20" t="s">
        <v>26</v>
      </c>
      <c r="F35" s="21">
        <v>38792</v>
      </c>
      <c r="G35" s="20" t="s">
        <v>357</v>
      </c>
      <c r="H35" s="20">
        <v>442406</v>
      </c>
      <c r="I35" s="20" t="s">
        <v>23</v>
      </c>
      <c r="J35" s="21">
        <v>43977</v>
      </c>
      <c r="K35" s="20" t="s">
        <v>358</v>
      </c>
      <c r="L35" s="20">
        <v>89530172082</v>
      </c>
      <c r="M35" s="56" t="s">
        <v>359</v>
      </c>
      <c r="N35" s="20" t="s">
        <v>43</v>
      </c>
      <c r="O35" s="20" t="s">
        <v>43</v>
      </c>
      <c r="P35" s="20" t="s">
        <v>1145</v>
      </c>
      <c r="Q35" s="20" t="s">
        <v>343</v>
      </c>
      <c r="R35" s="20" t="s">
        <v>344</v>
      </c>
      <c r="S35" s="52">
        <v>11</v>
      </c>
      <c r="T35" s="52">
        <v>11</v>
      </c>
      <c r="U35" s="20" t="s">
        <v>345</v>
      </c>
      <c r="V35" s="20" t="s">
        <v>24</v>
      </c>
      <c r="W35" s="52"/>
      <c r="X35" s="98">
        <v>5</v>
      </c>
      <c r="Y35" s="98">
        <v>3.5</v>
      </c>
      <c r="Z35" s="98">
        <v>5</v>
      </c>
      <c r="AA35" s="98">
        <v>0</v>
      </c>
      <c r="AB35" s="98">
        <v>5</v>
      </c>
      <c r="AC35" s="98">
        <v>0</v>
      </c>
      <c r="AD35" s="98">
        <v>0</v>
      </c>
      <c r="AE35" s="98">
        <v>0</v>
      </c>
      <c r="AF35" s="98">
        <v>3.5</v>
      </c>
      <c r="AG35" s="98">
        <v>4</v>
      </c>
      <c r="AH35" s="99">
        <f t="shared" si="0"/>
        <v>26</v>
      </c>
      <c r="AI35" s="52" t="s">
        <v>1136</v>
      </c>
    </row>
    <row r="36" spans="1:35" s="54" customFormat="1" ht="61.5" customHeight="1">
      <c r="A36" s="20">
        <v>19</v>
      </c>
      <c r="B36" s="52" t="s">
        <v>1068</v>
      </c>
      <c r="C36" s="20" t="s">
        <v>716</v>
      </c>
      <c r="D36" s="46" t="s">
        <v>740</v>
      </c>
      <c r="E36" s="20" t="s">
        <v>139</v>
      </c>
      <c r="F36" s="21">
        <v>39150</v>
      </c>
      <c r="G36" s="20">
        <v>7320</v>
      </c>
      <c r="H36" s="20">
        <v>409863</v>
      </c>
      <c r="I36" s="20" t="s">
        <v>717</v>
      </c>
      <c r="J36" s="21">
        <v>44299</v>
      </c>
      <c r="K36" s="20" t="s">
        <v>718</v>
      </c>
      <c r="L36" s="20">
        <v>89022442647</v>
      </c>
      <c r="M36" s="20" t="s">
        <v>719</v>
      </c>
      <c r="N36" s="20" t="s">
        <v>53</v>
      </c>
      <c r="O36" s="20" t="s">
        <v>53</v>
      </c>
      <c r="P36" s="20" t="s">
        <v>720</v>
      </c>
      <c r="Q36" s="20" t="s">
        <v>721</v>
      </c>
      <c r="R36" s="89" t="s">
        <v>722</v>
      </c>
      <c r="S36" s="20">
        <v>11</v>
      </c>
      <c r="T36" s="20">
        <v>11</v>
      </c>
      <c r="U36" s="20" t="s">
        <v>723</v>
      </c>
      <c r="V36" s="20" t="s">
        <v>48</v>
      </c>
      <c r="W36" s="52"/>
      <c r="X36" s="98">
        <v>5</v>
      </c>
      <c r="Y36" s="98">
        <v>4</v>
      </c>
      <c r="Z36" s="98">
        <v>3.5</v>
      </c>
      <c r="AA36" s="98">
        <v>2</v>
      </c>
      <c r="AB36" s="98">
        <v>4</v>
      </c>
      <c r="AC36" s="98">
        <v>0</v>
      </c>
      <c r="AD36" s="98">
        <v>0</v>
      </c>
      <c r="AE36" s="98">
        <v>0</v>
      </c>
      <c r="AF36" s="98">
        <v>3</v>
      </c>
      <c r="AG36" s="98">
        <v>3</v>
      </c>
      <c r="AH36" s="99">
        <f t="shared" si="0"/>
        <v>24.5</v>
      </c>
      <c r="AI36" s="52" t="s">
        <v>1136</v>
      </c>
    </row>
    <row r="37" spans="1:35" s="54" customFormat="1" ht="61.5" customHeight="1">
      <c r="A37" s="20">
        <v>20</v>
      </c>
      <c r="B37" s="52" t="s">
        <v>1079</v>
      </c>
      <c r="C37" s="20" t="s">
        <v>823</v>
      </c>
      <c r="D37" s="46" t="s">
        <v>808</v>
      </c>
      <c r="E37" s="20" t="s">
        <v>810</v>
      </c>
      <c r="F37" s="21">
        <v>38863</v>
      </c>
      <c r="G37" s="20">
        <v>9719</v>
      </c>
      <c r="H37" s="20">
        <v>459015</v>
      </c>
      <c r="I37" s="20" t="s">
        <v>23</v>
      </c>
      <c r="J37" s="21">
        <v>43984</v>
      </c>
      <c r="K37" s="20" t="s">
        <v>824</v>
      </c>
      <c r="L37" s="20">
        <v>89030641594</v>
      </c>
      <c r="M37" s="20" t="s">
        <v>825</v>
      </c>
      <c r="N37" s="20" t="s">
        <v>43</v>
      </c>
      <c r="O37" s="20" t="s">
        <v>24</v>
      </c>
      <c r="P37" s="20" t="s">
        <v>1151</v>
      </c>
      <c r="Q37" s="20" t="s">
        <v>813</v>
      </c>
      <c r="R37" s="20" t="s">
        <v>814</v>
      </c>
      <c r="S37" s="20">
        <v>11</v>
      </c>
      <c r="T37" s="20">
        <v>11</v>
      </c>
      <c r="U37" s="20" t="s">
        <v>815</v>
      </c>
      <c r="V37" s="20" t="s">
        <v>24</v>
      </c>
      <c r="W37" s="52"/>
      <c r="X37" s="96">
        <v>2.5</v>
      </c>
      <c r="Y37" s="96">
        <v>4.5</v>
      </c>
      <c r="Z37" s="96">
        <v>2.5</v>
      </c>
      <c r="AA37" s="96">
        <v>3</v>
      </c>
      <c r="AB37" s="96">
        <v>5</v>
      </c>
      <c r="AC37" s="96">
        <v>1</v>
      </c>
      <c r="AD37" s="96">
        <v>0</v>
      </c>
      <c r="AE37" s="96">
        <v>0</v>
      </c>
      <c r="AF37" s="96">
        <v>2</v>
      </c>
      <c r="AG37" s="96">
        <v>2.5</v>
      </c>
      <c r="AH37" s="99">
        <f t="shared" si="0"/>
        <v>23</v>
      </c>
      <c r="AI37" s="52" t="s">
        <v>1136</v>
      </c>
    </row>
    <row r="38" spans="1:35" s="54" customFormat="1" ht="61.5" customHeight="1">
      <c r="A38" s="20">
        <v>21</v>
      </c>
      <c r="B38" s="52" t="s">
        <v>1081</v>
      </c>
      <c r="C38" s="20" t="s">
        <v>449</v>
      </c>
      <c r="D38" s="46" t="s">
        <v>472</v>
      </c>
      <c r="E38" s="20" t="s">
        <v>26</v>
      </c>
      <c r="F38" s="21">
        <v>39149</v>
      </c>
      <c r="G38" s="20">
        <v>8020</v>
      </c>
      <c r="H38" s="20">
        <v>281257</v>
      </c>
      <c r="I38" s="20" t="s">
        <v>450</v>
      </c>
      <c r="J38" s="21">
        <v>44299</v>
      </c>
      <c r="K38" s="20" t="s">
        <v>451</v>
      </c>
      <c r="L38" s="20">
        <v>89177938287</v>
      </c>
      <c r="M38" s="20" t="s">
        <v>452</v>
      </c>
      <c r="N38" s="20" t="s">
        <v>24</v>
      </c>
      <c r="O38" s="20" t="s">
        <v>453</v>
      </c>
      <c r="P38" s="20" t="s">
        <v>454</v>
      </c>
      <c r="Q38" s="20" t="s">
        <v>455</v>
      </c>
      <c r="R38" s="20" t="s">
        <v>456</v>
      </c>
      <c r="S38" s="20">
        <v>11</v>
      </c>
      <c r="T38" s="20">
        <v>11</v>
      </c>
      <c r="U38" s="20" t="s">
        <v>457</v>
      </c>
      <c r="V38" s="20" t="s">
        <v>458</v>
      </c>
      <c r="W38" s="52"/>
      <c r="X38" s="98">
        <v>4.75</v>
      </c>
      <c r="Y38" s="98">
        <v>0</v>
      </c>
      <c r="Z38" s="98">
        <v>4</v>
      </c>
      <c r="AA38" s="98">
        <v>4</v>
      </c>
      <c r="AB38" s="98">
        <v>5</v>
      </c>
      <c r="AC38" s="98">
        <v>0</v>
      </c>
      <c r="AD38" s="98">
        <v>1</v>
      </c>
      <c r="AE38" s="98">
        <v>0</v>
      </c>
      <c r="AF38" s="98">
        <v>3</v>
      </c>
      <c r="AG38" s="98">
        <v>0</v>
      </c>
      <c r="AH38" s="99">
        <f t="shared" si="0"/>
        <v>21.75</v>
      </c>
      <c r="AI38" s="52" t="s">
        <v>1136</v>
      </c>
    </row>
    <row r="39" spans="1:35" s="54" customFormat="1" ht="61.5" customHeight="1">
      <c r="A39" s="20">
        <v>22</v>
      </c>
      <c r="B39" s="52" t="s">
        <v>1061</v>
      </c>
      <c r="C39" s="20" t="s">
        <v>86</v>
      </c>
      <c r="D39" s="20" t="s">
        <v>428</v>
      </c>
      <c r="E39" s="21" t="s">
        <v>26</v>
      </c>
      <c r="F39" s="55">
        <v>38775</v>
      </c>
      <c r="G39" s="20">
        <v>9719</v>
      </c>
      <c r="H39" s="20">
        <v>451836</v>
      </c>
      <c r="I39" s="20" t="s">
        <v>87</v>
      </c>
      <c r="J39" s="21">
        <v>43893</v>
      </c>
      <c r="K39" s="20" t="s">
        <v>908</v>
      </c>
      <c r="L39" s="20">
        <v>89520275821</v>
      </c>
      <c r="M39" s="20" t="s">
        <v>88</v>
      </c>
      <c r="N39" s="20" t="s">
        <v>24</v>
      </c>
      <c r="O39" s="20" t="s">
        <v>24</v>
      </c>
      <c r="P39" s="20" t="s">
        <v>89</v>
      </c>
      <c r="Q39" s="22" t="s">
        <v>90</v>
      </c>
      <c r="R39" s="22" t="s">
        <v>91</v>
      </c>
      <c r="S39" s="22">
        <v>11</v>
      </c>
      <c r="T39" s="22">
        <v>11</v>
      </c>
      <c r="U39" s="20" t="s">
        <v>92</v>
      </c>
      <c r="V39" s="20" t="s">
        <v>24</v>
      </c>
      <c r="W39" s="52"/>
      <c r="X39" s="98">
        <v>2.75</v>
      </c>
      <c r="Y39" s="98">
        <v>0</v>
      </c>
      <c r="Z39" s="98">
        <v>5</v>
      </c>
      <c r="AA39" s="98">
        <v>0</v>
      </c>
      <c r="AB39" s="98">
        <v>4</v>
      </c>
      <c r="AC39" s="98">
        <v>3</v>
      </c>
      <c r="AD39" s="98">
        <v>0</v>
      </c>
      <c r="AE39" s="98">
        <v>0</v>
      </c>
      <c r="AF39" s="98">
        <v>2</v>
      </c>
      <c r="AG39" s="98">
        <v>3</v>
      </c>
      <c r="AH39" s="99">
        <f t="shared" si="0"/>
        <v>19.75</v>
      </c>
      <c r="AI39" s="52" t="s">
        <v>1136</v>
      </c>
    </row>
    <row r="41" spans="1:35" hidden="1">
      <c r="C41" s="95" t="s">
        <v>913</v>
      </c>
      <c r="P41" s="95" t="s">
        <v>1122</v>
      </c>
      <c r="U41" s="95" t="s">
        <v>914</v>
      </c>
    </row>
    <row r="42" spans="1:35" hidden="1">
      <c r="C42" s="94" t="s">
        <v>915</v>
      </c>
      <c r="P42" s="95" t="s">
        <v>1122</v>
      </c>
      <c r="U42" s="95" t="s">
        <v>916</v>
      </c>
    </row>
    <row r="43" spans="1:35" hidden="1">
      <c r="P43" s="95" t="s">
        <v>1122</v>
      </c>
      <c r="U43" s="95" t="s">
        <v>1123</v>
      </c>
    </row>
    <row r="44" spans="1:35" hidden="1">
      <c r="P44" s="95" t="s">
        <v>1122</v>
      </c>
      <c r="U44" s="95" t="s">
        <v>917</v>
      </c>
    </row>
    <row r="45" spans="1:35" hidden="1">
      <c r="P45" s="95" t="s">
        <v>1122</v>
      </c>
      <c r="U45" s="95" t="s">
        <v>1124</v>
      </c>
    </row>
    <row r="46" spans="1:35" hidden="1">
      <c r="P46" s="95" t="s">
        <v>1122</v>
      </c>
      <c r="U46" s="95" t="s">
        <v>918</v>
      </c>
    </row>
    <row r="47" spans="1:35" hidden="1">
      <c r="P47" s="95" t="s">
        <v>1122</v>
      </c>
      <c r="U47" s="95" t="s">
        <v>919</v>
      </c>
    </row>
    <row r="48" spans="1:35">
      <c r="C48" s="95" t="s">
        <v>913</v>
      </c>
      <c r="P48" s="95" t="s">
        <v>1122</v>
      </c>
      <c r="U48" s="95" t="s">
        <v>914</v>
      </c>
    </row>
    <row r="49" spans="3:21">
      <c r="C49" s="94" t="s">
        <v>915</v>
      </c>
      <c r="P49" s="95" t="s">
        <v>1122</v>
      </c>
      <c r="U49" s="95" t="s">
        <v>916</v>
      </c>
    </row>
    <row r="50" spans="3:21">
      <c r="P50" s="95" t="s">
        <v>1122</v>
      </c>
      <c r="U50" s="95" t="s">
        <v>1123</v>
      </c>
    </row>
    <row r="51" spans="3:21">
      <c r="P51" s="95" t="s">
        <v>1122</v>
      </c>
      <c r="U51" s="95" t="s">
        <v>917</v>
      </c>
    </row>
    <row r="52" spans="3:21">
      <c r="P52" s="95" t="s">
        <v>1122</v>
      </c>
      <c r="U52" s="95" t="s">
        <v>1124</v>
      </c>
    </row>
    <row r="53" spans="3:21">
      <c r="P53" s="95" t="s">
        <v>1122</v>
      </c>
      <c r="U53" s="95" t="s">
        <v>918</v>
      </c>
    </row>
    <row r="54" spans="3:21">
      <c r="P54" s="95" t="s">
        <v>1122</v>
      </c>
      <c r="U54" s="95" t="s">
        <v>919</v>
      </c>
    </row>
  </sheetData>
  <autoFilter ref="A17:AH17">
    <sortState ref="A20:AH41">
      <sortCondition descending="1" ref="AH19"/>
    </sortState>
  </autoFilter>
  <hyperlinks>
    <hyperlink ref="M28" r:id="rId1"/>
    <hyperlink ref="M21" r:id="rId2"/>
    <hyperlink ref="M19" r:id="rId3"/>
    <hyperlink ref="M30" r:id="rId4"/>
    <hyperlink ref="M25" r:id="rId5"/>
    <hyperlink ref="M35" r:id="rId6"/>
    <hyperlink ref="M33" r:id="rId7"/>
    <hyperlink ref="M34" r:id="rId8"/>
    <hyperlink ref="M31" r:id="rId9"/>
    <hyperlink ref="M29" r:id="rId10"/>
    <hyperlink ref="M27" r:id="rId11" display="mailto:maksonvaruyk@gmail.com"/>
    <hyperlink ref="M26" r:id="rId12"/>
    <hyperlink ref="M38" r:id="rId13" display="mailto:sabinimini@yandex.ru"/>
    <hyperlink ref="M24" r:id="rId14"/>
  </hyperlinks>
  <pageMargins left="0.11811023622047245" right="0.11811023622047245" top="0.15748031496062992" bottom="0.15748031496062992" header="0.31496062992125984" footer="0.31496062992125984"/>
  <pageSetup paperSize="9" scale="75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ЧШ-9 кл</vt:lpstr>
      <vt:lpstr>ЧШ-10 кл</vt:lpstr>
      <vt:lpstr>ЧШ-11 кл</vt:lpstr>
      <vt:lpstr>ДРУГИЕ РЕГИОНЫ</vt:lpstr>
      <vt:lpstr>РШ-9 кл</vt:lpstr>
      <vt:lpstr>РШ-10 кл</vt:lpstr>
      <vt:lpstr>РШ-11 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2024-03-02T15:17:45Z</dcterms:modified>
</cp:coreProperties>
</file>